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'DC16'!$A$1:$K$215</definedName>
    <definedName name="_xlnm.Print_Area" localSheetId="11">'DC18'!$A$1:$K$215</definedName>
    <definedName name="_xlnm.Print_Area" localSheetId="18">'DC19'!$A$1:$K$215</definedName>
    <definedName name="_xlnm.Print_Area" localSheetId="23">'DC20'!$A$1:$K$215</definedName>
    <definedName name="_xlnm.Print_Area" localSheetId="2">'FS161'!$A$1:$K$215</definedName>
    <definedName name="_xlnm.Print_Area" localSheetId="3">'FS162'!$A$1:$K$215</definedName>
    <definedName name="_xlnm.Print_Area" localSheetId="4">'FS163'!$A$1:$K$215</definedName>
    <definedName name="_xlnm.Print_Area" localSheetId="6">'FS181'!$A$1:$K$215</definedName>
    <definedName name="_xlnm.Print_Area" localSheetId="7">'FS182'!$A$1:$K$215</definedName>
    <definedName name="_xlnm.Print_Area" localSheetId="8">'FS183'!$A$1:$K$215</definedName>
    <definedName name="_xlnm.Print_Area" localSheetId="9">'FS184'!$A$1:$K$215</definedName>
    <definedName name="_xlnm.Print_Area" localSheetId="10">'FS185'!$A$1:$K$215</definedName>
    <definedName name="_xlnm.Print_Area" localSheetId="12">'FS191'!$A$1:$K$215</definedName>
    <definedName name="_xlnm.Print_Area" localSheetId="13">'FS192'!$A$1:$K$215</definedName>
    <definedName name="_xlnm.Print_Area" localSheetId="14">'FS193'!$A$1:$K$215</definedName>
    <definedName name="_xlnm.Print_Area" localSheetId="15">'FS194'!$A$1:$K$215</definedName>
    <definedName name="_xlnm.Print_Area" localSheetId="16">'FS195'!$A$1:$K$215</definedName>
    <definedName name="_xlnm.Print_Area" localSheetId="17">'FS196'!$A$1:$K$215</definedName>
    <definedName name="_xlnm.Print_Area" localSheetId="19">'FS201'!$A$1:$K$215</definedName>
    <definedName name="_xlnm.Print_Area" localSheetId="20">'FS203'!$A$1:$K$215</definedName>
    <definedName name="_xlnm.Print_Area" localSheetId="21">'FS204'!$A$1:$K$215</definedName>
    <definedName name="_xlnm.Print_Area" localSheetId="22">'FS205'!$A$1:$K$215</definedName>
    <definedName name="_xlnm.Print_Area" localSheetId="1">'MAN'!$A$1:$K$215</definedName>
    <definedName name="_xlnm.Print_Area" localSheetId="0">'Summary'!$A$1:$K$215</definedName>
  </definedNames>
  <calcPr fullCalcOnLoad="1"/>
</workbook>
</file>

<file path=xl/sharedStrings.xml><?xml version="1.0" encoding="utf-8"?>
<sst xmlns="http://schemas.openxmlformats.org/spreadsheetml/2006/main" count="5328" uniqueCount="101">
  <si>
    <t>Free State: Mangaung(MAN) - Table A9 Asset Management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</si>
  <si>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</si>
  <si>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</si>
  <si>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</si>
  <si>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</si>
  <si>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</si>
  <si>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</si>
  <si>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</si>
  <si>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</si>
  <si>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</si>
  <si>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</si>
  <si>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</si>
  <si>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</si>
  <si>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</si>
  <si>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</si>
  <si>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</si>
  <si>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CAPITAL EXPENDITURE</t>
  </si>
  <si>
    <t>Total New Assets</t>
  </si>
  <si>
    <t>1</t>
  </si>
  <si>
    <t>Roads Infrastructure</t>
  </si>
  <si>
    <t>Storm water Infrastructure</t>
  </si>
  <si>
    <t>Electrical Infrastructure</t>
  </si>
  <si>
    <t>Water Supply Infrastructure</t>
  </si>
  <si>
    <t>Sanitation Infrastructure</t>
  </si>
  <si>
    <t>Solid Waste Infrastructure</t>
  </si>
  <si>
    <t>Rail Infrastructure</t>
  </si>
  <si>
    <t>Coastal Infrastructure</t>
  </si>
  <si>
    <t>Information and Communication Infrastructure</t>
  </si>
  <si>
    <t>Infrastructure</t>
  </si>
  <si>
    <t>Community Facilities</t>
  </si>
  <si>
    <t>Sport and Recreation Facilities</t>
  </si>
  <si>
    <t>Community Assets</t>
  </si>
  <si>
    <t>Revenue Generating</t>
  </si>
  <si>
    <t>Non-revenue Generating</t>
  </si>
  <si>
    <t>Investment properties</t>
  </si>
  <si>
    <t>Operational Buildings</t>
  </si>
  <si>
    <t>Housing</t>
  </si>
  <si>
    <t>Biological or Cultivated Assets</t>
  </si>
  <si>
    <t>Servitudes</t>
  </si>
  <si>
    <t>Licences and Rights</t>
  </si>
  <si>
    <t>Intangible Assets</t>
  </si>
  <si>
    <t>Computer Equipment</t>
  </si>
  <si>
    <t>Furniture and Office Equipment</t>
  </si>
  <si>
    <t>Machinery and Equipment</t>
  </si>
  <si>
    <t>Transport Assets</t>
  </si>
  <si>
    <t>Land</t>
  </si>
  <si>
    <t>Zoo's, Marine and Non-biological Animals</t>
  </si>
  <si>
    <t>Total Renewal of Existing Assets</t>
  </si>
  <si>
    <t>2</t>
  </si>
  <si>
    <t>Total Upgrading of Existing Assets</t>
  </si>
  <si>
    <t>6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</si>
  <si>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</si>
  <si>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</si>
  <si>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</si>
  <si>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</si>
  <si>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</si>
  <si>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</si>
  <si>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</si>
  <si>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</t>
  </si>
  <si>
    <t>7</t>
  </si>
  <si>
    <t>Repairs and Maintenance by Asset Class</t>
  </si>
  <si>
    <t>3</t>
  </si>
  <si>
    <t>TOTAL EXPENDITURE OTHER ITEMS</t>
  </si>
  <si>
    <t>Free State: Letsemeng(FS161) - Table A9 Asset Management ( All ) for 4th Quarter ended 30 June 2019 (Figures Finalised as at 2019/11/08)</t>
  </si>
  <si>
    <t>Free State: Kopanong(FS162) - Table A9 Asset Management ( All ) for 4th Quarter ended 30 June 2019 (Figures Finalised as at 2019/11/08)</t>
  </si>
  <si>
    <t>Free State: Mohokare(FS163) - Table A9 Asset Management ( All ) for 4th Quarter ended 30 June 2019 (Figures Finalised as at 2019/11/08)</t>
  </si>
  <si>
    <t>Free State: Xhariep(DC16) - Table A9 Asset Management ( All ) for 4th Quarter ended 30 June 2019 (Figures Finalised as at 2019/11/08)</t>
  </si>
  <si>
    <t>Free State: Masilonyana(FS181) - Table A9 Asset Management ( All ) for 4th Quarter ended 30 June 2019 (Figures Finalised as at 2019/11/08)</t>
  </si>
  <si>
    <t>Free State: Tokologo(FS182) - Table A9 Asset Management ( All ) for 4th Quarter ended 30 June 2019 (Figures Finalised as at 2019/11/08)</t>
  </si>
  <si>
    <t>Free State: Tswelopele(FS183) - Table A9 Asset Management ( All ) for 4th Quarter ended 30 June 2019 (Figures Finalised as at 2019/11/08)</t>
  </si>
  <si>
    <t>Free State: Matjhabeng(FS184) - Table A9 Asset Management ( All ) for 4th Quarter ended 30 June 2019 (Figures Finalised as at 2019/11/08)</t>
  </si>
  <si>
    <t>Free State: Nala(FS185) - Table A9 Asset Management ( All ) for 4th Quarter ended 30 June 2019 (Figures Finalised as at 2019/11/08)</t>
  </si>
  <si>
    <t>Free State: Lejweleputswa(DC18) - Table A9 Asset Management ( All ) for 4th Quarter ended 30 June 2019 (Figures Finalised as at 2019/11/08)</t>
  </si>
  <si>
    <t>Free State: Setsoto(FS191) - Table A9 Asset Management ( All ) for 4th Quarter ended 30 June 2019 (Figures Finalised as at 2019/11/08)</t>
  </si>
  <si>
    <t>Free State: Dihlabeng(FS192) - Table A9 Asset Management ( All ) for 4th Quarter ended 30 June 2019 (Figures Finalised as at 2019/11/08)</t>
  </si>
  <si>
    <t>Free State: Nketoana(FS193) - Table A9 Asset Management ( All ) for 4th Quarter ended 30 June 2019 (Figures Finalised as at 2019/11/08)</t>
  </si>
  <si>
    <t>Free State: Maluti-a-Phofung(FS194) - Table A9 Asset Management ( All ) for 4th Quarter ended 30 June 2019 (Figures Finalised as at 2019/11/08)</t>
  </si>
  <si>
    <t>Free State: Phumelela(FS195) - Table A9 Asset Management ( All ) for 4th Quarter ended 30 June 2019 (Figures Finalised as at 2019/11/08)</t>
  </si>
  <si>
    <t>Free State: Mantsopa(FS196) - Table A9 Asset Management ( All ) for 4th Quarter ended 30 June 2019 (Figures Finalised as at 2019/11/08)</t>
  </si>
  <si>
    <t>Free State: Thabo Mofutsanyana(DC19) - Table A9 Asset Management ( All ) for 4th Quarter ended 30 June 2019 (Figures Finalised as at 2019/11/08)</t>
  </si>
  <si>
    <t>Free State: Moqhaka(FS201) - Table A9 Asset Management ( All ) for 4th Quarter ended 30 June 2019 (Figures Finalised as at 2019/11/08)</t>
  </si>
  <si>
    <t>Free State: Ngwathe(FS203) - Table A9 Asset Management ( All ) for 4th Quarter ended 30 June 2019 (Figures Finalised as at 2019/11/08)</t>
  </si>
  <si>
    <t>Free State: Metsimaholo(FS204) - Table A9 Asset Management ( All ) for 4th Quarter ended 30 June 2019 (Figures Finalised as at 2019/11/08)</t>
  </si>
  <si>
    <t>Free State: Mafube(FS205) - Table A9 Asset Management ( All ) for 4th Quarter ended 30 June 2019 (Figures Finalised as at 2019/11/08)</t>
  </si>
  <si>
    <t>Free State: Fezile Dabi(DC20) - Table A9 Asset Management ( All ) for 4th Quarter ended 30 June 2019 (Figures Finalised as at 2019/11/08)</t>
  </si>
  <si>
    <t>Summary - Table A9 Asset Management ( All ) for 4th Quarter ended 30 June 2019 (Figures Finalised as at 2019/11/08)</t>
  </si>
  <si>
    <t>Renewal and upgrading of Existing Assets as % of total capex</t>
  </si>
  <si>
    <t>Renewal and upgrading of Existing Assets as % of deprecn</t>
  </si>
  <si>
    <t>R&amp;M as a % of PPE</t>
  </si>
  <si>
    <t>Renewal and upgrading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</si>
  <si>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</si>
  <si>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</si>
  <si>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</si>
  <si>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</si>
  <si>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</si>
  <si>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</si>
  <si>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Detail of upgrading of existing assets provided in Table SA34e</t>
  </si>
  <si>
    <t>7. Detail of depreciation provided in Table SA34d</t>
  </si>
  <si>
    <t>Heritage Assets</t>
  </si>
  <si>
    <t>Other Assets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</si>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</sst>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;\-#,###;"/>
    <numFmt numFmtId="178" formatCode="_(* #,##0,_);_(* \(#,##0,\);_(* &quot;–&quot;?_);_(@_)"/>
    <numFmt numFmtId="179" formatCode="0.0%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0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2" xfId="42" applyNumberFormat="1" applyFont="1" applyFill="1" applyBorder="1" applyAlignment="1" applyProtection="1">
      <alignment/>
      <protection/>
    </xf>
    <xf numFmtId="181" fontId="4" fillId="0" borderId="0" xfId="42" applyNumberFormat="1" applyFont="1" applyFill="1" applyBorder="1" applyAlignment="1" applyProtection="1">
      <alignment/>
      <protection/>
    </xf>
    <xf numFmtId="181" fontId="4" fillId="0" borderId="13" xfId="42" applyNumberFormat="1" applyFont="1" applyFill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181" fontId="4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3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3"/>
      <protection/>
    </xf>
    <xf numFmtId="0" fontId="4" fillId="0" borderId="32" xfId="0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left" indent="2"/>
      <protection/>
    </xf>
    <xf numFmtId="0" fontId="3" fillId="0" borderId="13" xfId="0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4" fillId="0" borderId="34" xfId="0" applyNumberFormat="1" applyFont="1" applyBorder="1" applyAlignment="1" applyProtection="1">
      <alignment horizontal="center"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181" fontId="3" fillId="0" borderId="33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3" fillId="0" borderId="12" xfId="0" applyNumberFormat="1" applyFont="1" applyBorder="1" applyAlignment="1" applyProtection="1">
      <alignment horizontal="left" indent="2"/>
      <protection/>
    </xf>
    <xf numFmtId="0" fontId="3" fillId="0" borderId="36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4" fillId="0" borderId="25" xfId="0" applyNumberFormat="1" applyFont="1" applyBorder="1" applyAlignment="1" applyProtection="1">
      <alignment horizontal="center"/>
      <protection/>
    </xf>
    <xf numFmtId="178" fontId="3" fillId="0" borderId="25" xfId="0" applyNumberFormat="1" applyFont="1" applyBorder="1" applyAlignment="1" applyProtection="1">
      <alignment/>
      <protection/>
    </xf>
    <xf numFmtId="178" fontId="3" fillId="0" borderId="39" xfId="0" applyNumberFormat="1" applyFont="1" applyBorder="1" applyAlignment="1" applyProtection="1">
      <alignment/>
      <protection/>
    </xf>
    <xf numFmtId="178" fontId="3" fillId="0" borderId="38" xfId="0" applyNumberFormat="1" applyFont="1" applyBorder="1" applyAlignment="1" applyProtection="1">
      <alignment/>
      <protection/>
    </xf>
    <xf numFmtId="178" fontId="3" fillId="0" borderId="40" xfId="0" applyNumberFormat="1" applyFont="1" applyBorder="1" applyAlignment="1" applyProtection="1">
      <alignment/>
      <protection/>
    </xf>
    <xf numFmtId="178" fontId="3" fillId="0" borderId="24" xfId="0" applyNumberFormat="1" applyFont="1" applyBorder="1" applyAlignment="1" applyProtection="1">
      <alignment/>
      <protection/>
    </xf>
    <xf numFmtId="178" fontId="3" fillId="0" borderId="4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9" fontId="6" fillId="0" borderId="10" xfId="59" applyNumberFormat="1" applyFont="1" applyFill="1" applyBorder="1" applyAlignment="1" applyProtection="1">
      <alignment horizontal="center"/>
      <protection/>
    </xf>
    <xf numFmtId="179" fontId="6" fillId="0" borderId="11" xfId="59" applyNumberFormat="1" applyFont="1" applyFill="1" applyBorder="1" applyAlignment="1" applyProtection="1">
      <alignment horizontal="center"/>
      <protection/>
    </xf>
    <xf numFmtId="179" fontId="6" fillId="0" borderId="12" xfId="59" applyNumberFormat="1" applyFont="1" applyFill="1" applyBorder="1" applyAlignment="1" applyProtection="1">
      <alignment horizontal="center"/>
      <protection/>
    </xf>
    <xf numFmtId="179" fontId="6" fillId="0" borderId="0" xfId="59" applyNumberFormat="1" applyFont="1" applyFill="1" applyBorder="1" applyAlignment="1" applyProtection="1">
      <alignment horizontal="center"/>
      <protection/>
    </xf>
    <xf numFmtId="179" fontId="6" fillId="0" borderId="13" xfId="59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29" xfId="0" applyNumberFormat="1" applyFont="1" applyBorder="1" applyAlignment="1" applyProtection="1">
      <alignment horizontal="center"/>
      <protection/>
    </xf>
    <xf numFmtId="180" fontId="3" fillId="0" borderId="29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8" xfId="0" applyNumberFormat="1" applyFont="1" applyBorder="1" applyAlignment="1" applyProtection="1">
      <alignment/>
      <protection/>
    </xf>
    <xf numFmtId="180" fontId="3" fillId="0" borderId="42" xfId="0" applyNumberFormat="1" applyFont="1" applyBorder="1" applyAlignment="1" applyProtection="1">
      <alignment/>
      <protection/>
    </xf>
    <xf numFmtId="180" fontId="3" fillId="0" borderId="43" xfId="0" applyNumberFormat="1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12342643477</v>
      </c>
      <c r="F5" s="40">
        <f t="shared" si="0"/>
        <v>2443752768</v>
      </c>
      <c r="G5" s="38">
        <f t="shared" si="0"/>
        <v>2475971452</v>
      </c>
      <c r="H5" s="41">
        <f t="shared" si="0"/>
        <v>2475971452</v>
      </c>
      <c r="I5" s="42">
        <f t="shared" si="0"/>
        <v>2820759629</v>
      </c>
      <c r="J5" s="38">
        <f t="shared" si="0"/>
        <v>2698629533</v>
      </c>
      <c r="K5" s="39">
        <f t="shared" si="0"/>
        <v>2772429896</v>
      </c>
    </row>
    <row r="6" spans="1:11" ht="13.5">
      <c r="A6" s="44" t="s">
        <v>19</v>
      </c>
      <c r="B6" s="45"/>
      <c r="C6" s="6"/>
      <c r="D6" s="6"/>
      <c r="E6" s="7">
        <v>5203979237</v>
      </c>
      <c r="F6" s="8">
        <v>292224807</v>
      </c>
      <c r="G6" s="6">
        <v>313272998</v>
      </c>
      <c r="H6" s="9">
        <v>313272998</v>
      </c>
      <c r="I6" s="10">
        <v>345086200</v>
      </c>
      <c r="J6" s="6">
        <v>392313399</v>
      </c>
      <c r="K6" s="7">
        <v>430070734</v>
      </c>
    </row>
    <row r="7" spans="1:11" ht="13.5">
      <c r="A7" s="44" t="s">
        <v>20</v>
      </c>
      <c r="B7" s="45"/>
      <c r="C7" s="6"/>
      <c r="D7" s="6"/>
      <c r="E7" s="7">
        <v>-776460886</v>
      </c>
      <c r="F7" s="8">
        <v>10357684</v>
      </c>
      <c r="G7" s="6">
        <v>10357684</v>
      </c>
      <c r="H7" s="9">
        <v>10357684</v>
      </c>
      <c r="I7" s="10">
        <v>11247239</v>
      </c>
      <c r="J7" s="6">
        <v>19093805</v>
      </c>
      <c r="K7" s="7">
        <v>16744060</v>
      </c>
    </row>
    <row r="8" spans="1:11" ht="13.5">
      <c r="A8" s="44" t="s">
        <v>21</v>
      </c>
      <c r="B8" s="45"/>
      <c r="C8" s="6"/>
      <c r="D8" s="6"/>
      <c r="E8" s="7">
        <v>439763102</v>
      </c>
      <c r="F8" s="8">
        <v>955607695</v>
      </c>
      <c r="G8" s="6">
        <v>1033627294</v>
      </c>
      <c r="H8" s="9">
        <v>1033627294</v>
      </c>
      <c r="I8" s="10">
        <v>205428383</v>
      </c>
      <c r="J8" s="6">
        <v>265178415</v>
      </c>
      <c r="K8" s="7">
        <v>265311564</v>
      </c>
    </row>
    <row r="9" spans="1:11" ht="13.5">
      <c r="A9" s="44" t="s">
        <v>22</v>
      </c>
      <c r="B9" s="45"/>
      <c r="C9" s="6"/>
      <c r="D9" s="6"/>
      <c r="E9" s="7">
        <v>2970633180</v>
      </c>
      <c r="F9" s="8">
        <v>322776801</v>
      </c>
      <c r="G9" s="6">
        <v>298512772</v>
      </c>
      <c r="H9" s="9">
        <v>298512772</v>
      </c>
      <c r="I9" s="10">
        <v>772628383</v>
      </c>
      <c r="J9" s="6">
        <v>884917957</v>
      </c>
      <c r="K9" s="7">
        <v>851375119</v>
      </c>
    </row>
    <row r="10" spans="1:11" ht="13.5">
      <c r="A10" s="44" t="s">
        <v>23</v>
      </c>
      <c r="B10" s="45"/>
      <c r="C10" s="6"/>
      <c r="D10" s="6"/>
      <c r="E10" s="7">
        <v>1279047518</v>
      </c>
      <c r="F10" s="8">
        <v>188860042</v>
      </c>
      <c r="G10" s="6">
        <v>251191600</v>
      </c>
      <c r="H10" s="9">
        <v>251191600</v>
      </c>
      <c r="I10" s="10">
        <v>438935009</v>
      </c>
      <c r="J10" s="6">
        <v>247553382</v>
      </c>
      <c r="K10" s="7">
        <v>305570130</v>
      </c>
    </row>
    <row r="11" spans="1:11" ht="13.5">
      <c r="A11" s="44" t="s">
        <v>24</v>
      </c>
      <c r="B11" s="45"/>
      <c r="C11" s="6"/>
      <c r="D11" s="6"/>
      <c r="E11" s="7">
        <v>8873576</v>
      </c>
      <c r="F11" s="8">
        <v>56768699</v>
      </c>
      <c r="G11" s="6">
        <v>36325006</v>
      </c>
      <c r="H11" s="9">
        <v>36325006</v>
      </c>
      <c r="I11" s="10">
        <v>117466643</v>
      </c>
      <c r="J11" s="6">
        <v>105791985</v>
      </c>
      <c r="K11" s="7">
        <v>95066179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>
        <v>2211000</v>
      </c>
      <c r="J12" s="6">
        <v>4913000</v>
      </c>
      <c r="K12" s="7">
        <v>5184000</v>
      </c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13276931</v>
      </c>
      <c r="F14" s="18">
        <v>250000</v>
      </c>
      <c r="G14" s="16">
        <v>200000</v>
      </c>
      <c r="H14" s="19">
        <v>200000</v>
      </c>
      <c r="I14" s="20">
        <v>250000</v>
      </c>
      <c r="J14" s="16">
        <v>200000</v>
      </c>
      <c r="K14" s="17">
        <v>200000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9139112658</v>
      </c>
      <c r="F15" s="8">
        <f t="shared" si="1"/>
        <v>1826845728</v>
      </c>
      <c r="G15" s="6">
        <f t="shared" si="1"/>
        <v>1943487354</v>
      </c>
      <c r="H15" s="9">
        <f t="shared" si="1"/>
        <v>1943487354</v>
      </c>
      <c r="I15" s="10">
        <f t="shared" si="1"/>
        <v>1893252857</v>
      </c>
      <c r="J15" s="6">
        <f t="shared" si="1"/>
        <v>1919961943</v>
      </c>
      <c r="K15" s="7">
        <f t="shared" si="1"/>
        <v>1969521786</v>
      </c>
    </row>
    <row r="16" spans="1:11" ht="13.5">
      <c r="A16" s="47" t="s">
        <v>29</v>
      </c>
      <c r="B16" s="48"/>
      <c r="C16" s="6"/>
      <c r="D16" s="6"/>
      <c r="E16" s="7">
        <v>754254504</v>
      </c>
      <c r="F16" s="8">
        <v>147291252</v>
      </c>
      <c r="G16" s="6">
        <v>102270387</v>
      </c>
      <c r="H16" s="9">
        <v>102270387</v>
      </c>
      <c r="I16" s="10">
        <v>149904422</v>
      </c>
      <c r="J16" s="6">
        <v>115996565</v>
      </c>
      <c r="K16" s="7">
        <v>118911069</v>
      </c>
    </row>
    <row r="17" spans="1:11" ht="13.5">
      <c r="A17" s="47" t="s">
        <v>30</v>
      </c>
      <c r="B17" s="37"/>
      <c r="C17" s="16"/>
      <c r="D17" s="16"/>
      <c r="E17" s="17">
        <v>43692625</v>
      </c>
      <c r="F17" s="18">
        <v>96563800</v>
      </c>
      <c r="G17" s="16">
        <v>86402977</v>
      </c>
      <c r="H17" s="19">
        <v>86402977</v>
      </c>
      <c r="I17" s="20">
        <v>55840818</v>
      </c>
      <c r="J17" s="16">
        <v>26559358</v>
      </c>
      <c r="K17" s="17">
        <v>22941868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797947129</v>
      </c>
      <c r="F18" s="23">
        <f t="shared" si="2"/>
        <v>243855052</v>
      </c>
      <c r="G18" s="21">
        <f t="shared" si="2"/>
        <v>188673364</v>
      </c>
      <c r="H18" s="24">
        <f t="shared" si="2"/>
        <v>188673364</v>
      </c>
      <c r="I18" s="25">
        <f t="shared" si="2"/>
        <v>205745240</v>
      </c>
      <c r="J18" s="21">
        <f t="shared" si="2"/>
        <v>142555923</v>
      </c>
      <c r="K18" s="22">
        <f t="shared" si="2"/>
        <v>141852937</v>
      </c>
    </row>
    <row r="19" spans="1:11" ht="13.5">
      <c r="A19" s="49" t="s">
        <v>98</v>
      </c>
      <c r="B19" s="37"/>
      <c r="C19" s="6"/>
      <c r="D19" s="6"/>
      <c r="E19" s="7"/>
      <c r="F19" s="8">
        <v>2000000</v>
      </c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>
        <v>179592265</v>
      </c>
      <c r="F20" s="13">
        <v>21987714</v>
      </c>
      <c r="G20" s="11"/>
      <c r="H20" s="14"/>
      <c r="I20" s="15">
        <v>237277795</v>
      </c>
      <c r="J20" s="11">
        <v>250090796</v>
      </c>
      <c r="K20" s="12">
        <v>263595699</v>
      </c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179592265</v>
      </c>
      <c r="F22" s="8">
        <f t="shared" si="3"/>
        <v>21987714</v>
      </c>
      <c r="G22" s="6">
        <f t="shared" si="3"/>
        <v>0</v>
      </c>
      <c r="H22" s="9">
        <f t="shared" si="3"/>
        <v>0</v>
      </c>
      <c r="I22" s="10">
        <f t="shared" si="3"/>
        <v>237277795</v>
      </c>
      <c r="J22" s="6">
        <f t="shared" si="3"/>
        <v>250090796</v>
      </c>
      <c r="K22" s="7">
        <f t="shared" si="3"/>
        <v>263595699</v>
      </c>
    </row>
    <row r="23" spans="1:11" ht="13.5">
      <c r="A23" s="47" t="s">
        <v>35</v>
      </c>
      <c r="B23" s="48"/>
      <c r="C23" s="6"/>
      <c r="D23" s="6"/>
      <c r="E23" s="7">
        <v>-77663860</v>
      </c>
      <c r="F23" s="8">
        <v>13239790</v>
      </c>
      <c r="G23" s="6">
        <v>9979790</v>
      </c>
      <c r="H23" s="9">
        <v>9979790</v>
      </c>
      <c r="I23" s="10">
        <v>3800000</v>
      </c>
      <c r="J23" s="6">
        <v>1800000</v>
      </c>
      <c r="K23" s="7">
        <v>1350000</v>
      </c>
    </row>
    <row r="24" spans="1:11" ht="13.5">
      <c r="A24" s="47" t="s">
        <v>36</v>
      </c>
      <c r="B24" s="37"/>
      <c r="C24" s="16"/>
      <c r="D24" s="16"/>
      <c r="E24" s="17">
        <v>3220383</v>
      </c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-74443477</v>
      </c>
      <c r="F25" s="23">
        <f t="shared" si="4"/>
        <v>13239790</v>
      </c>
      <c r="G25" s="21">
        <f t="shared" si="4"/>
        <v>9979790</v>
      </c>
      <c r="H25" s="24">
        <f t="shared" si="4"/>
        <v>9979790</v>
      </c>
      <c r="I25" s="25">
        <f t="shared" si="4"/>
        <v>3800000</v>
      </c>
      <c r="J25" s="21">
        <f t="shared" si="4"/>
        <v>1800000</v>
      </c>
      <c r="K25" s="22">
        <f t="shared" si="4"/>
        <v>1350000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4827722</v>
      </c>
      <c r="F28" s="18">
        <v>5898591</v>
      </c>
      <c r="G28" s="16">
        <v>23625661</v>
      </c>
      <c r="H28" s="19">
        <v>23625661</v>
      </c>
      <c r="I28" s="20">
        <v>5649600</v>
      </c>
      <c r="J28" s="16">
        <v>3481228</v>
      </c>
      <c r="K28" s="17">
        <v>2521568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4827722</v>
      </c>
      <c r="F29" s="8">
        <f t="shared" si="5"/>
        <v>5898591</v>
      </c>
      <c r="G29" s="6">
        <f t="shared" si="5"/>
        <v>23625661</v>
      </c>
      <c r="H29" s="9">
        <f t="shared" si="5"/>
        <v>23625661</v>
      </c>
      <c r="I29" s="10">
        <f t="shared" si="5"/>
        <v>5649600</v>
      </c>
      <c r="J29" s="6">
        <f t="shared" si="5"/>
        <v>3481228</v>
      </c>
      <c r="K29" s="7">
        <f t="shared" si="5"/>
        <v>2521568</v>
      </c>
    </row>
    <row r="30" spans="1:11" ht="13.5">
      <c r="A30" s="50" t="s">
        <v>41</v>
      </c>
      <c r="B30" s="37"/>
      <c r="C30" s="11"/>
      <c r="D30" s="11"/>
      <c r="E30" s="12">
        <v>30143326</v>
      </c>
      <c r="F30" s="13">
        <v>11802653</v>
      </c>
      <c r="G30" s="11">
        <v>17176340</v>
      </c>
      <c r="H30" s="14">
        <v>17176340</v>
      </c>
      <c r="I30" s="15">
        <v>42695387</v>
      </c>
      <c r="J30" s="11">
        <v>40800819</v>
      </c>
      <c r="K30" s="12">
        <v>31433062</v>
      </c>
    </row>
    <row r="31" spans="1:11" ht="13.5">
      <c r="A31" s="49" t="s">
        <v>42</v>
      </c>
      <c r="B31" s="37"/>
      <c r="C31" s="6"/>
      <c r="D31" s="6"/>
      <c r="E31" s="7">
        <v>36395918</v>
      </c>
      <c r="F31" s="8">
        <v>43435211</v>
      </c>
      <c r="G31" s="6">
        <v>38725799</v>
      </c>
      <c r="H31" s="9">
        <v>38725799</v>
      </c>
      <c r="I31" s="10">
        <v>48999250</v>
      </c>
      <c r="J31" s="6">
        <v>44459444</v>
      </c>
      <c r="K31" s="7">
        <v>71719524</v>
      </c>
    </row>
    <row r="32" spans="1:11" ht="13.5">
      <c r="A32" s="49" t="s">
        <v>43</v>
      </c>
      <c r="B32" s="37"/>
      <c r="C32" s="6"/>
      <c r="D32" s="6"/>
      <c r="E32" s="7">
        <v>-15904337</v>
      </c>
      <c r="F32" s="8">
        <v>39256757</v>
      </c>
      <c r="G32" s="6">
        <v>15590389</v>
      </c>
      <c r="H32" s="9">
        <v>15590389</v>
      </c>
      <c r="I32" s="10">
        <v>39985529</v>
      </c>
      <c r="J32" s="6">
        <v>40789301</v>
      </c>
      <c r="K32" s="7">
        <v>37589164</v>
      </c>
    </row>
    <row r="33" spans="1:11" ht="13.5">
      <c r="A33" s="50" t="s">
        <v>44</v>
      </c>
      <c r="B33" s="48"/>
      <c r="C33" s="6"/>
      <c r="D33" s="6"/>
      <c r="E33" s="7">
        <v>294117134</v>
      </c>
      <c r="F33" s="8">
        <v>235431272</v>
      </c>
      <c r="G33" s="6">
        <v>238712755</v>
      </c>
      <c r="H33" s="9">
        <v>238712755</v>
      </c>
      <c r="I33" s="10">
        <v>343353971</v>
      </c>
      <c r="J33" s="6">
        <v>254690079</v>
      </c>
      <c r="K33" s="7">
        <v>252846156</v>
      </c>
    </row>
    <row r="34" spans="1:11" ht="13.5">
      <c r="A34" s="49" t="s">
        <v>45</v>
      </c>
      <c r="B34" s="37"/>
      <c r="C34" s="6"/>
      <c r="D34" s="6"/>
      <c r="E34" s="7">
        <v>1950855139</v>
      </c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5681371387</v>
      </c>
      <c r="F37" s="40">
        <f t="shared" si="6"/>
        <v>1300619727</v>
      </c>
      <c r="G37" s="38">
        <f t="shared" si="6"/>
        <v>823721211</v>
      </c>
      <c r="H37" s="41">
        <f t="shared" si="6"/>
        <v>823721211</v>
      </c>
      <c r="I37" s="42">
        <f t="shared" si="6"/>
        <v>332517336</v>
      </c>
      <c r="J37" s="38">
        <f t="shared" si="6"/>
        <v>438251126</v>
      </c>
      <c r="K37" s="39">
        <f t="shared" si="6"/>
        <v>475426996</v>
      </c>
    </row>
    <row r="38" spans="1:11" ht="13.5">
      <c r="A38" s="44" t="s">
        <v>19</v>
      </c>
      <c r="B38" s="45"/>
      <c r="C38" s="6"/>
      <c r="D38" s="6"/>
      <c r="E38" s="7">
        <v>4517008678</v>
      </c>
      <c r="F38" s="8">
        <v>226103</v>
      </c>
      <c r="G38" s="6">
        <v>3574102</v>
      </c>
      <c r="H38" s="9">
        <v>3574102</v>
      </c>
      <c r="I38" s="10">
        <v>51914327</v>
      </c>
      <c r="J38" s="6">
        <v>37100931</v>
      </c>
      <c r="K38" s="7">
        <v>51180883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43599003</v>
      </c>
      <c r="F40" s="8">
        <v>10801454</v>
      </c>
      <c r="G40" s="6">
        <v>13780662</v>
      </c>
      <c r="H40" s="9">
        <v>13780662</v>
      </c>
      <c r="I40" s="10">
        <v>44209501</v>
      </c>
      <c r="J40" s="6">
        <v>47157726</v>
      </c>
      <c r="K40" s="7">
        <v>44700242</v>
      </c>
    </row>
    <row r="41" spans="1:11" ht="13.5">
      <c r="A41" s="44" t="s">
        <v>22</v>
      </c>
      <c r="B41" s="45"/>
      <c r="C41" s="6"/>
      <c r="D41" s="6"/>
      <c r="E41" s="7">
        <v>76868918</v>
      </c>
      <c r="F41" s="8">
        <v>457428321</v>
      </c>
      <c r="G41" s="6">
        <v>504405147</v>
      </c>
      <c r="H41" s="9">
        <v>504405147</v>
      </c>
      <c r="I41" s="10">
        <v>96726826</v>
      </c>
      <c r="J41" s="6">
        <v>116890373</v>
      </c>
      <c r="K41" s="7">
        <v>144753574</v>
      </c>
    </row>
    <row r="42" spans="1:11" ht="13.5">
      <c r="A42" s="44" t="s">
        <v>23</v>
      </c>
      <c r="B42" s="45"/>
      <c r="C42" s="6"/>
      <c r="D42" s="6"/>
      <c r="E42" s="7">
        <v>881221285</v>
      </c>
      <c r="F42" s="8">
        <v>158609478</v>
      </c>
      <c r="G42" s="6">
        <v>226341644</v>
      </c>
      <c r="H42" s="9">
        <v>226341644</v>
      </c>
      <c r="I42" s="10">
        <v>100062677</v>
      </c>
      <c r="J42" s="6">
        <v>167314281</v>
      </c>
      <c r="K42" s="7">
        <v>176235413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5518697884</v>
      </c>
      <c r="F47" s="8">
        <f t="shared" si="7"/>
        <v>627065356</v>
      </c>
      <c r="G47" s="6">
        <f t="shared" si="7"/>
        <v>748101555</v>
      </c>
      <c r="H47" s="9">
        <f t="shared" si="7"/>
        <v>748101555</v>
      </c>
      <c r="I47" s="10">
        <f t="shared" si="7"/>
        <v>292913331</v>
      </c>
      <c r="J47" s="6">
        <f t="shared" si="7"/>
        <v>368463311</v>
      </c>
      <c r="K47" s="7">
        <f t="shared" si="7"/>
        <v>416870112</v>
      </c>
    </row>
    <row r="48" spans="1:11" ht="13.5">
      <c r="A48" s="47" t="s">
        <v>29</v>
      </c>
      <c r="B48" s="48"/>
      <c r="C48" s="6"/>
      <c r="D48" s="6"/>
      <c r="E48" s="7">
        <v>-49236625</v>
      </c>
      <c r="F48" s="8">
        <v>647849800</v>
      </c>
      <c r="G48" s="6">
        <v>34982949</v>
      </c>
      <c r="H48" s="9">
        <v>34982949</v>
      </c>
      <c r="I48" s="10">
        <v>15135096</v>
      </c>
      <c r="J48" s="6">
        <v>33219425</v>
      </c>
      <c r="K48" s="7">
        <v>18106612</v>
      </c>
    </row>
    <row r="49" spans="1:11" ht="13.5">
      <c r="A49" s="47" t="s">
        <v>30</v>
      </c>
      <c r="B49" s="37"/>
      <c r="C49" s="16"/>
      <c r="D49" s="16"/>
      <c r="E49" s="17">
        <v>27948</v>
      </c>
      <c r="F49" s="18">
        <v>8092771</v>
      </c>
      <c r="G49" s="16">
        <v>11029719</v>
      </c>
      <c r="H49" s="19">
        <v>11029719</v>
      </c>
      <c r="I49" s="20">
        <v>3717909</v>
      </c>
      <c r="J49" s="16">
        <v>13284490</v>
      </c>
      <c r="K49" s="17">
        <v>14739472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-49208677</v>
      </c>
      <c r="F50" s="23">
        <f t="shared" si="8"/>
        <v>655942571</v>
      </c>
      <c r="G50" s="21">
        <f t="shared" si="8"/>
        <v>46012668</v>
      </c>
      <c r="H50" s="24">
        <f t="shared" si="8"/>
        <v>46012668</v>
      </c>
      <c r="I50" s="25">
        <f t="shared" si="8"/>
        <v>18853005</v>
      </c>
      <c r="J50" s="21">
        <f t="shared" si="8"/>
        <v>46503915</v>
      </c>
      <c r="K50" s="22">
        <f t="shared" si="8"/>
        <v>32846084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158794768</v>
      </c>
      <c r="F55" s="8">
        <v>3650000</v>
      </c>
      <c r="G55" s="6">
        <v>15650000</v>
      </c>
      <c r="H55" s="9">
        <v>15650000</v>
      </c>
      <c r="I55" s="10">
        <v>5200000</v>
      </c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158794768</v>
      </c>
      <c r="F57" s="23">
        <f t="shared" si="10"/>
        <v>3650000</v>
      </c>
      <c r="G57" s="21">
        <f t="shared" si="10"/>
        <v>15650000</v>
      </c>
      <c r="H57" s="24">
        <f t="shared" si="10"/>
        <v>15650000</v>
      </c>
      <c r="I57" s="25">
        <f t="shared" si="10"/>
        <v>5200000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>
        <v>4773038</v>
      </c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8659476</v>
      </c>
      <c r="F60" s="18"/>
      <c r="G60" s="16">
        <v>1200000</v>
      </c>
      <c r="H60" s="19">
        <v>1200000</v>
      </c>
      <c r="I60" s="20">
        <v>1700000</v>
      </c>
      <c r="J60" s="16">
        <v>1000000</v>
      </c>
      <c r="K60" s="17">
        <v>2000000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8659476</v>
      </c>
      <c r="F61" s="8">
        <f t="shared" si="11"/>
        <v>0</v>
      </c>
      <c r="G61" s="6">
        <f t="shared" si="11"/>
        <v>1200000</v>
      </c>
      <c r="H61" s="9">
        <f t="shared" si="11"/>
        <v>1200000</v>
      </c>
      <c r="I61" s="10">
        <f t="shared" si="11"/>
        <v>1700000</v>
      </c>
      <c r="J61" s="6">
        <f t="shared" si="11"/>
        <v>1000000</v>
      </c>
      <c r="K61" s="7">
        <f t="shared" si="11"/>
        <v>2000000</v>
      </c>
    </row>
    <row r="62" spans="1:11" ht="13.5">
      <c r="A62" s="50" t="s">
        <v>41</v>
      </c>
      <c r="B62" s="37"/>
      <c r="C62" s="11"/>
      <c r="D62" s="11"/>
      <c r="E62" s="12">
        <v>-412689</v>
      </c>
      <c r="F62" s="13">
        <v>250000</v>
      </c>
      <c r="G62" s="11">
        <v>430188</v>
      </c>
      <c r="H62" s="14">
        <v>430188</v>
      </c>
      <c r="I62" s="15">
        <v>800000</v>
      </c>
      <c r="J62" s="11">
        <v>400000</v>
      </c>
      <c r="K62" s="12">
        <v>350000</v>
      </c>
    </row>
    <row r="63" spans="1:11" ht="13.5">
      <c r="A63" s="49" t="s">
        <v>42</v>
      </c>
      <c r="B63" s="37"/>
      <c r="C63" s="6"/>
      <c r="D63" s="6"/>
      <c r="E63" s="7">
        <v>-11610728</v>
      </c>
      <c r="F63" s="8">
        <v>110000</v>
      </c>
      <c r="G63" s="6">
        <v>110000</v>
      </c>
      <c r="H63" s="9">
        <v>110000</v>
      </c>
      <c r="I63" s="10">
        <v>966000</v>
      </c>
      <c r="J63" s="6">
        <v>1052000</v>
      </c>
      <c r="K63" s="7">
        <v>900000</v>
      </c>
    </row>
    <row r="64" spans="1:11" ht="13.5">
      <c r="A64" s="49" t="s">
        <v>43</v>
      </c>
      <c r="B64" s="37"/>
      <c r="C64" s="6"/>
      <c r="D64" s="6"/>
      <c r="E64" s="7">
        <v>51081845</v>
      </c>
      <c r="F64" s="8">
        <v>9485000</v>
      </c>
      <c r="G64" s="6">
        <v>11600000</v>
      </c>
      <c r="H64" s="9">
        <v>11600000</v>
      </c>
      <c r="I64" s="10">
        <v>11370000</v>
      </c>
      <c r="J64" s="6">
        <v>17631900</v>
      </c>
      <c r="K64" s="7">
        <v>13044000</v>
      </c>
    </row>
    <row r="65" spans="1:11" ht="13.5">
      <c r="A65" s="50" t="s">
        <v>44</v>
      </c>
      <c r="B65" s="48"/>
      <c r="C65" s="6"/>
      <c r="D65" s="6"/>
      <c r="E65" s="7">
        <v>596470</v>
      </c>
      <c r="F65" s="8">
        <v>4116800</v>
      </c>
      <c r="G65" s="6">
        <v>616800</v>
      </c>
      <c r="H65" s="9">
        <v>616800</v>
      </c>
      <c r="I65" s="10">
        <v>715000</v>
      </c>
      <c r="J65" s="6">
        <v>3200000</v>
      </c>
      <c r="K65" s="7">
        <v>9416800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1910235183</v>
      </c>
      <c r="F69" s="40">
        <f t="shared" si="12"/>
        <v>950473162</v>
      </c>
      <c r="G69" s="38">
        <f t="shared" si="12"/>
        <v>368538276</v>
      </c>
      <c r="H69" s="41">
        <f t="shared" si="12"/>
        <v>368538276</v>
      </c>
      <c r="I69" s="42">
        <f t="shared" si="12"/>
        <v>1038151749</v>
      </c>
      <c r="J69" s="38">
        <f t="shared" si="12"/>
        <v>1077236746</v>
      </c>
      <c r="K69" s="39">
        <f t="shared" si="12"/>
        <v>1083179520</v>
      </c>
    </row>
    <row r="70" spans="1:11" ht="13.5">
      <c r="A70" s="44" t="s">
        <v>19</v>
      </c>
      <c r="B70" s="45"/>
      <c r="C70" s="6"/>
      <c r="D70" s="6"/>
      <c r="E70" s="7">
        <v>64077204</v>
      </c>
      <c r="F70" s="8">
        <v>126977025</v>
      </c>
      <c r="G70" s="6">
        <v>82559587</v>
      </c>
      <c r="H70" s="9">
        <v>82559587</v>
      </c>
      <c r="I70" s="10">
        <v>57031910</v>
      </c>
      <c r="J70" s="6">
        <v>87246463</v>
      </c>
      <c r="K70" s="7">
        <v>107181179</v>
      </c>
    </row>
    <row r="71" spans="1:11" ht="13.5">
      <c r="A71" s="44" t="s">
        <v>20</v>
      </c>
      <c r="B71" s="45"/>
      <c r="C71" s="6"/>
      <c r="D71" s="6"/>
      <c r="E71" s="7"/>
      <c r="F71" s="8">
        <v>3427047</v>
      </c>
      <c r="G71" s="6">
        <v>3427047</v>
      </c>
      <c r="H71" s="9">
        <v>3427047</v>
      </c>
      <c r="I71" s="10">
        <v>2300004</v>
      </c>
      <c r="J71" s="6">
        <v>2449504</v>
      </c>
      <c r="K71" s="7">
        <v>2609946</v>
      </c>
    </row>
    <row r="72" spans="1:11" ht="13.5">
      <c r="A72" s="44" t="s">
        <v>21</v>
      </c>
      <c r="B72" s="45"/>
      <c r="C72" s="6"/>
      <c r="D72" s="6"/>
      <c r="E72" s="7">
        <v>40108349</v>
      </c>
      <c r="F72" s="8">
        <v>197757661</v>
      </c>
      <c r="G72" s="6">
        <v>33530784</v>
      </c>
      <c r="H72" s="9">
        <v>33530784</v>
      </c>
      <c r="I72" s="10">
        <v>74502956</v>
      </c>
      <c r="J72" s="6">
        <v>70611821</v>
      </c>
      <c r="K72" s="7">
        <v>74476303</v>
      </c>
    </row>
    <row r="73" spans="1:11" ht="13.5">
      <c r="A73" s="44" t="s">
        <v>22</v>
      </c>
      <c r="B73" s="45"/>
      <c r="C73" s="6"/>
      <c r="D73" s="6"/>
      <c r="E73" s="7">
        <v>63140956</v>
      </c>
      <c r="F73" s="8">
        <v>153484385</v>
      </c>
      <c r="G73" s="6">
        <v>118329545</v>
      </c>
      <c r="H73" s="9">
        <v>118329545</v>
      </c>
      <c r="I73" s="10">
        <v>53042384</v>
      </c>
      <c r="J73" s="6">
        <v>53856030</v>
      </c>
      <c r="K73" s="7">
        <v>56932408</v>
      </c>
    </row>
    <row r="74" spans="1:11" ht="13.5">
      <c r="A74" s="44" t="s">
        <v>23</v>
      </c>
      <c r="B74" s="45"/>
      <c r="C74" s="6"/>
      <c r="D74" s="6"/>
      <c r="E74" s="7">
        <v>-21589561</v>
      </c>
      <c r="F74" s="8">
        <v>100839717</v>
      </c>
      <c r="G74" s="6">
        <v>40563431</v>
      </c>
      <c r="H74" s="9">
        <v>40563431</v>
      </c>
      <c r="I74" s="10">
        <v>2358142</v>
      </c>
      <c r="J74" s="6">
        <v>3940579</v>
      </c>
      <c r="K74" s="7">
        <v>2057161</v>
      </c>
    </row>
    <row r="75" spans="1:11" ht="13.5">
      <c r="A75" s="44" t="s">
        <v>24</v>
      </c>
      <c r="B75" s="45"/>
      <c r="C75" s="6"/>
      <c r="D75" s="6"/>
      <c r="E75" s="7"/>
      <c r="F75" s="8">
        <v>70099696</v>
      </c>
      <c r="G75" s="6">
        <v>14035647</v>
      </c>
      <c r="H75" s="9">
        <v>14035647</v>
      </c>
      <c r="I75" s="10">
        <v>27114476</v>
      </c>
      <c r="J75" s="6">
        <v>37569154</v>
      </c>
      <c r="K75" s="7">
        <v>28560212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145736948</v>
      </c>
      <c r="F79" s="8">
        <f t="shared" si="13"/>
        <v>652585531</v>
      </c>
      <c r="G79" s="6">
        <f t="shared" si="13"/>
        <v>292446041</v>
      </c>
      <c r="H79" s="9">
        <f t="shared" si="13"/>
        <v>292446041</v>
      </c>
      <c r="I79" s="10">
        <f t="shared" si="13"/>
        <v>216349872</v>
      </c>
      <c r="J79" s="6">
        <f t="shared" si="13"/>
        <v>255673551</v>
      </c>
      <c r="K79" s="7">
        <f t="shared" si="13"/>
        <v>271817209</v>
      </c>
    </row>
    <row r="80" spans="1:11" ht="13.5">
      <c r="A80" s="47" t="s">
        <v>29</v>
      </c>
      <c r="B80" s="48"/>
      <c r="C80" s="6"/>
      <c r="D80" s="6"/>
      <c r="E80" s="7"/>
      <c r="F80" s="8">
        <v>62567787</v>
      </c>
      <c r="G80" s="6">
        <v>6503738</v>
      </c>
      <c r="H80" s="9">
        <v>6503738</v>
      </c>
      <c r="I80" s="10">
        <v>2200000</v>
      </c>
      <c r="J80" s="6">
        <v>4652902</v>
      </c>
      <c r="K80" s="7">
        <v>1088386</v>
      </c>
    </row>
    <row r="81" spans="1:11" ht="13.5">
      <c r="A81" s="47" t="s">
        <v>30</v>
      </c>
      <c r="B81" s="37"/>
      <c r="C81" s="16"/>
      <c r="D81" s="16"/>
      <c r="E81" s="17">
        <v>1660390683</v>
      </c>
      <c r="F81" s="18">
        <v>57670988</v>
      </c>
      <c r="G81" s="16">
        <v>57670988</v>
      </c>
      <c r="H81" s="19">
        <v>57670988</v>
      </c>
      <c r="I81" s="20">
        <v>33640101</v>
      </c>
      <c r="J81" s="16">
        <v>5786308</v>
      </c>
      <c r="K81" s="17">
        <v>7815464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1660390683</v>
      </c>
      <c r="F82" s="23">
        <f t="shared" si="14"/>
        <v>120238775</v>
      </c>
      <c r="G82" s="21">
        <f t="shared" si="14"/>
        <v>64174726</v>
      </c>
      <c r="H82" s="24">
        <f t="shared" si="14"/>
        <v>64174726</v>
      </c>
      <c r="I82" s="25">
        <f t="shared" si="14"/>
        <v>35840101</v>
      </c>
      <c r="J82" s="21">
        <f t="shared" si="14"/>
        <v>10439210</v>
      </c>
      <c r="K82" s="22">
        <f t="shared" si="14"/>
        <v>8903850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68505089</v>
      </c>
      <c r="F87" s="8">
        <v>57498647</v>
      </c>
      <c r="G87" s="6">
        <v>1434598</v>
      </c>
      <c r="H87" s="9">
        <v>1434598</v>
      </c>
      <c r="I87" s="10">
        <v>20009488</v>
      </c>
      <c r="J87" s="6">
        <v>10055206</v>
      </c>
      <c r="K87" s="7">
        <v>17810624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68505089</v>
      </c>
      <c r="F89" s="23">
        <f t="shared" si="16"/>
        <v>57498647</v>
      </c>
      <c r="G89" s="21">
        <f t="shared" si="16"/>
        <v>1434598</v>
      </c>
      <c r="H89" s="24">
        <f t="shared" si="16"/>
        <v>1434598</v>
      </c>
      <c r="I89" s="25">
        <f t="shared" si="16"/>
        <v>20009488</v>
      </c>
      <c r="J89" s="21">
        <f t="shared" si="16"/>
        <v>10055206</v>
      </c>
      <c r="K89" s="22">
        <f t="shared" si="16"/>
        <v>17810624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-3370362</v>
      </c>
      <c r="F92" s="18">
        <v>56414049</v>
      </c>
      <c r="G92" s="16">
        <v>1600000</v>
      </c>
      <c r="H92" s="19">
        <v>1600000</v>
      </c>
      <c r="I92" s="20">
        <v>1799992</v>
      </c>
      <c r="J92" s="16">
        <v>799992</v>
      </c>
      <c r="K92" s="17">
        <v>2299992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-3370362</v>
      </c>
      <c r="F93" s="8">
        <f t="shared" si="17"/>
        <v>56414049</v>
      </c>
      <c r="G93" s="6">
        <f t="shared" si="17"/>
        <v>1600000</v>
      </c>
      <c r="H93" s="9">
        <f t="shared" si="17"/>
        <v>1600000</v>
      </c>
      <c r="I93" s="10">
        <f t="shared" si="17"/>
        <v>1799992</v>
      </c>
      <c r="J93" s="6">
        <f t="shared" si="17"/>
        <v>799992</v>
      </c>
      <c r="K93" s="7">
        <f t="shared" si="17"/>
        <v>2299992</v>
      </c>
    </row>
    <row r="94" spans="1:11" ht="13.5">
      <c r="A94" s="50" t="s">
        <v>41</v>
      </c>
      <c r="B94" s="37"/>
      <c r="C94" s="11"/>
      <c r="D94" s="11"/>
      <c r="E94" s="12">
        <v>2434435</v>
      </c>
      <c r="F94" s="13">
        <v>1856270</v>
      </c>
      <c r="G94" s="11">
        <v>3140000</v>
      </c>
      <c r="H94" s="14">
        <v>3140000</v>
      </c>
      <c r="I94" s="15">
        <v>2052500</v>
      </c>
      <c r="J94" s="11">
        <v>1</v>
      </c>
      <c r="K94" s="12">
        <v>1</v>
      </c>
    </row>
    <row r="95" spans="1:11" ht="13.5">
      <c r="A95" s="49" t="s">
        <v>42</v>
      </c>
      <c r="B95" s="37"/>
      <c r="C95" s="6"/>
      <c r="D95" s="6"/>
      <c r="E95" s="7">
        <v>11988168</v>
      </c>
      <c r="F95" s="8">
        <v>58734754</v>
      </c>
      <c r="G95" s="6">
        <v>2615275</v>
      </c>
      <c r="H95" s="9">
        <v>2615275</v>
      </c>
      <c r="I95" s="10">
        <v>2352960</v>
      </c>
      <c r="J95" s="6">
        <v>2396948</v>
      </c>
      <c r="K95" s="7">
        <v>2371948</v>
      </c>
    </row>
    <row r="96" spans="1:11" ht="13.5">
      <c r="A96" s="49" t="s">
        <v>43</v>
      </c>
      <c r="B96" s="37"/>
      <c r="C96" s="6"/>
      <c r="D96" s="6"/>
      <c r="E96" s="7">
        <v>-526130</v>
      </c>
      <c r="F96" s="8"/>
      <c r="G96" s="6"/>
      <c r="H96" s="9"/>
      <c r="I96" s="10">
        <v>752175940</v>
      </c>
      <c r="J96" s="6">
        <v>792400942</v>
      </c>
      <c r="K96" s="7">
        <v>774505000</v>
      </c>
    </row>
    <row r="97" spans="1:11" ht="13.5">
      <c r="A97" s="50" t="s">
        <v>44</v>
      </c>
      <c r="B97" s="48"/>
      <c r="C97" s="6"/>
      <c r="D97" s="6"/>
      <c r="E97" s="7">
        <v>25076352</v>
      </c>
      <c r="F97" s="8">
        <v>3145136</v>
      </c>
      <c r="G97" s="6">
        <v>2327636</v>
      </c>
      <c r="H97" s="9">
        <v>2327636</v>
      </c>
      <c r="I97" s="10">
        <v>7570896</v>
      </c>
      <c r="J97" s="6">
        <v>5470896</v>
      </c>
      <c r="K97" s="7">
        <v>5470896</v>
      </c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>
        <v>800000</v>
      </c>
      <c r="H99" s="19">
        <v>800000</v>
      </c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19934250047</v>
      </c>
      <c r="F101" s="40">
        <f t="shared" si="18"/>
        <v>4694845657</v>
      </c>
      <c r="G101" s="38">
        <f t="shared" si="18"/>
        <v>3668230939</v>
      </c>
      <c r="H101" s="41">
        <f t="shared" si="18"/>
        <v>3668230939</v>
      </c>
      <c r="I101" s="42">
        <f t="shared" si="18"/>
        <v>4191428714</v>
      </c>
      <c r="J101" s="38">
        <f t="shared" si="18"/>
        <v>4214117405</v>
      </c>
      <c r="K101" s="39">
        <f t="shared" si="18"/>
        <v>4331036412</v>
      </c>
    </row>
    <row r="102" spans="1:11" ht="13.5">
      <c r="A102" s="44" t="s">
        <v>19</v>
      </c>
      <c r="B102" s="45"/>
      <c r="C102" s="6"/>
      <c r="D102" s="6"/>
      <c r="E102" s="7">
        <v>9785065119</v>
      </c>
      <c r="F102" s="8">
        <v>419427935</v>
      </c>
      <c r="G102" s="6">
        <v>399406687</v>
      </c>
      <c r="H102" s="9">
        <v>399406687</v>
      </c>
      <c r="I102" s="10">
        <v>454032437</v>
      </c>
      <c r="J102" s="6">
        <v>516660793</v>
      </c>
      <c r="K102" s="7">
        <v>588432796</v>
      </c>
    </row>
    <row r="103" spans="1:11" ht="13.5">
      <c r="A103" s="44" t="s">
        <v>20</v>
      </c>
      <c r="B103" s="45"/>
      <c r="C103" s="6"/>
      <c r="D103" s="6"/>
      <c r="E103" s="7">
        <v>-776460886</v>
      </c>
      <c r="F103" s="8">
        <v>13784731</v>
      </c>
      <c r="G103" s="6">
        <v>13784731</v>
      </c>
      <c r="H103" s="9">
        <v>13784731</v>
      </c>
      <c r="I103" s="10">
        <v>13547243</v>
      </c>
      <c r="J103" s="6">
        <v>21543309</v>
      </c>
      <c r="K103" s="7">
        <v>19354006</v>
      </c>
    </row>
    <row r="104" spans="1:11" ht="13.5">
      <c r="A104" s="44" t="s">
        <v>21</v>
      </c>
      <c r="B104" s="45"/>
      <c r="C104" s="6"/>
      <c r="D104" s="6"/>
      <c r="E104" s="7">
        <v>523470454</v>
      </c>
      <c r="F104" s="8">
        <v>1164166810</v>
      </c>
      <c r="G104" s="6">
        <v>1080938740</v>
      </c>
      <c r="H104" s="9">
        <v>1080938740</v>
      </c>
      <c r="I104" s="10">
        <v>324140840</v>
      </c>
      <c r="J104" s="6">
        <v>382947962</v>
      </c>
      <c r="K104" s="7">
        <v>384488109</v>
      </c>
    </row>
    <row r="105" spans="1:11" ht="13.5">
      <c r="A105" s="44" t="s">
        <v>22</v>
      </c>
      <c r="B105" s="45"/>
      <c r="C105" s="6"/>
      <c r="D105" s="6"/>
      <c r="E105" s="7">
        <v>3110643054</v>
      </c>
      <c r="F105" s="8">
        <v>933689507</v>
      </c>
      <c r="G105" s="6">
        <v>921247464</v>
      </c>
      <c r="H105" s="9">
        <v>921247464</v>
      </c>
      <c r="I105" s="10">
        <v>922397593</v>
      </c>
      <c r="J105" s="6">
        <v>1055664360</v>
      </c>
      <c r="K105" s="7">
        <v>1053061101</v>
      </c>
    </row>
    <row r="106" spans="1:11" ht="13.5">
      <c r="A106" s="44" t="s">
        <v>23</v>
      </c>
      <c r="B106" s="45"/>
      <c r="C106" s="6"/>
      <c r="D106" s="6"/>
      <c r="E106" s="7">
        <v>2138679242</v>
      </c>
      <c r="F106" s="8">
        <v>448309237</v>
      </c>
      <c r="G106" s="6">
        <v>518096675</v>
      </c>
      <c r="H106" s="9">
        <v>518096675</v>
      </c>
      <c r="I106" s="10">
        <v>541355828</v>
      </c>
      <c r="J106" s="6">
        <v>418808242</v>
      </c>
      <c r="K106" s="7">
        <v>483862704</v>
      </c>
    </row>
    <row r="107" spans="1:11" ht="13.5">
      <c r="A107" s="44" t="s">
        <v>24</v>
      </c>
      <c r="B107" s="45"/>
      <c r="C107" s="6"/>
      <c r="D107" s="6"/>
      <c r="E107" s="7">
        <v>8873576</v>
      </c>
      <c r="F107" s="8">
        <v>126868395</v>
      </c>
      <c r="G107" s="6">
        <v>50360653</v>
      </c>
      <c r="H107" s="9">
        <v>50360653</v>
      </c>
      <c r="I107" s="10">
        <v>144581119</v>
      </c>
      <c r="J107" s="6">
        <v>143361139</v>
      </c>
      <c r="K107" s="7">
        <v>123626391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>
        <v>2211000</v>
      </c>
      <c r="J108" s="6">
        <v>4913000</v>
      </c>
      <c r="K108" s="7">
        <v>5184000</v>
      </c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13276931</v>
      </c>
      <c r="F110" s="18">
        <v>250000</v>
      </c>
      <c r="G110" s="16">
        <v>200000</v>
      </c>
      <c r="H110" s="19">
        <v>200000</v>
      </c>
      <c r="I110" s="20">
        <v>250000</v>
      </c>
      <c r="J110" s="16">
        <v>200000</v>
      </c>
      <c r="K110" s="17">
        <v>200000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14803547490</v>
      </c>
      <c r="F111" s="8">
        <f t="shared" si="19"/>
        <v>3106496615</v>
      </c>
      <c r="G111" s="6">
        <f t="shared" si="19"/>
        <v>2984034950</v>
      </c>
      <c r="H111" s="9">
        <f t="shared" si="19"/>
        <v>2984034950</v>
      </c>
      <c r="I111" s="10">
        <f t="shared" si="19"/>
        <v>2402516060</v>
      </c>
      <c r="J111" s="6">
        <f t="shared" si="19"/>
        <v>2544098805</v>
      </c>
      <c r="K111" s="7">
        <f t="shared" si="19"/>
        <v>2658209107</v>
      </c>
    </row>
    <row r="112" spans="1:11" ht="13.5">
      <c r="A112" s="47" t="s">
        <v>29</v>
      </c>
      <c r="B112" s="48"/>
      <c r="C112" s="6"/>
      <c r="D112" s="6"/>
      <c r="E112" s="7">
        <v>705017879</v>
      </c>
      <c r="F112" s="8">
        <v>857708839</v>
      </c>
      <c r="G112" s="6">
        <v>143757074</v>
      </c>
      <c r="H112" s="9">
        <v>143757074</v>
      </c>
      <c r="I112" s="10">
        <v>167239518</v>
      </c>
      <c r="J112" s="6">
        <v>153868892</v>
      </c>
      <c r="K112" s="7">
        <v>138106067</v>
      </c>
    </row>
    <row r="113" spans="1:11" ht="13.5">
      <c r="A113" s="47" t="s">
        <v>30</v>
      </c>
      <c r="B113" s="37"/>
      <c r="C113" s="16"/>
      <c r="D113" s="16"/>
      <c r="E113" s="17">
        <v>1704111256</v>
      </c>
      <c r="F113" s="18">
        <v>162327559</v>
      </c>
      <c r="G113" s="16">
        <v>155103684</v>
      </c>
      <c r="H113" s="19">
        <v>155103684</v>
      </c>
      <c r="I113" s="20">
        <v>93198828</v>
      </c>
      <c r="J113" s="16">
        <v>45630156</v>
      </c>
      <c r="K113" s="17">
        <v>45496804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2409129135</v>
      </c>
      <c r="F114" s="23">
        <f t="shared" si="20"/>
        <v>1020036398</v>
      </c>
      <c r="G114" s="21">
        <f t="shared" si="20"/>
        <v>298860758</v>
      </c>
      <c r="H114" s="24">
        <f t="shared" si="20"/>
        <v>298860758</v>
      </c>
      <c r="I114" s="25">
        <f t="shared" si="20"/>
        <v>260438346</v>
      </c>
      <c r="J114" s="21">
        <f t="shared" si="20"/>
        <v>199499048</v>
      </c>
      <c r="K114" s="22">
        <f t="shared" si="20"/>
        <v>183602871</v>
      </c>
    </row>
    <row r="115" spans="1:11" ht="13.5">
      <c r="A115" s="49" t="s">
        <v>98</v>
      </c>
      <c r="B115" s="37"/>
      <c r="C115" s="6"/>
      <c r="D115" s="6"/>
      <c r="E115" s="7"/>
      <c r="F115" s="8">
        <v>2000000</v>
      </c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>
        <v>179592265</v>
      </c>
      <c r="F116" s="13">
        <v>21987714</v>
      </c>
      <c r="G116" s="11"/>
      <c r="H116" s="14"/>
      <c r="I116" s="15">
        <v>237277795</v>
      </c>
      <c r="J116" s="11">
        <v>250090796</v>
      </c>
      <c r="K116" s="12">
        <v>263595699</v>
      </c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179592265</v>
      </c>
      <c r="F118" s="8">
        <f t="shared" si="21"/>
        <v>21987714</v>
      </c>
      <c r="G118" s="6">
        <f t="shared" si="21"/>
        <v>0</v>
      </c>
      <c r="H118" s="9">
        <f t="shared" si="21"/>
        <v>0</v>
      </c>
      <c r="I118" s="10">
        <f t="shared" si="21"/>
        <v>237277795</v>
      </c>
      <c r="J118" s="6">
        <f t="shared" si="21"/>
        <v>250090796</v>
      </c>
      <c r="K118" s="7">
        <f t="shared" si="21"/>
        <v>263595699</v>
      </c>
    </row>
    <row r="119" spans="1:11" ht="13.5">
      <c r="A119" s="47" t="s">
        <v>35</v>
      </c>
      <c r="B119" s="48"/>
      <c r="C119" s="6"/>
      <c r="D119" s="6"/>
      <c r="E119" s="7">
        <v>149635997</v>
      </c>
      <c r="F119" s="8">
        <v>74388437</v>
      </c>
      <c r="G119" s="6">
        <v>27064388</v>
      </c>
      <c r="H119" s="9">
        <v>27064388</v>
      </c>
      <c r="I119" s="10">
        <v>29009488</v>
      </c>
      <c r="J119" s="6">
        <v>11855206</v>
      </c>
      <c r="K119" s="7">
        <v>19160624</v>
      </c>
    </row>
    <row r="120" spans="1:11" ht="13.5">
      <c r="A120" s="47" t="s">
        <v>36</v>
      </c>
      <c r="B120" s="37"/>
      <c r="C120" s="16"/>
      <c r="D120" s="16"/>
      <c r="E120" s="17">
        <v>3220383</v>
      </c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152856380</v>
      </c>
      <c r="F121" s="23">
        <f t="shared" si="22"/>
        <v>74388437</v>
      </c>
      <c r="G121" s="21">
        <f t="shared" si="22"/>
        <v>27064388</v>
      </c>
      <c r="H121" s="24">
        <f t="shared" si="22"/>
        <v>27064388</v>
      </c>
      <c r="I121" s="25">
        <f t="shared" si="22"/>
        <v>29009488</v>
      </c>
      <c r="J121" s="21">
        <f t="shared" si="22"/>
        <v>11855206</v>
      </c>
      <c r="K121" s="22">
        <f t="shared" si="22"/>
        <v>19160624</v>
      </c>
    </row>
    <row r="122" spans="1:11" ht="13.5">
      <c r="A122" s="49" t="s">
        <v>37</v>
      </c>
      <c r="B122" s="37"/>
      <c r="C122" s="6"/>
      <c r="D122" s="6"/>
      <c r="E122" s="7">
        <v>4773038</v>
      </c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10116836</v>
      </c>
      <c r="F124" s="18">
        <v>62312640</v>
      </c>
      <c r="G124" s="16">
        <v>26425661</v>
      </c>
      <c r="H124" s="19">
        <v>26425661</v>
      </c>
      <c r="I124" s="20">
        <v>9149592</v>
      </c>
      <c r="J124" s="16">
        <v>5281220</v>
      </c>
      <c r="K124" s="17">
        <v>6821560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10116836</v>
      </c>
      <c r="F125" s="8">
        <f t="shared" si="23"/>
        <v>62312640</v>
      </c>
      <c r="G125" s="6">
        <f t="shared" si="23"/>
        <v>26425661</v>
      </c>
      <c r="H125" s="9">
        <f t="shared" si="23"/>
        <v>26425661</v>
      </c>
      <c r="I125" s="10">
        <f t="shared" si="23"/>
        <v>9149592</v>
      </c>
      <c r="J125" s="6">
        <f t="shared" si="23"/>
        <v>5281220</v>
      </c>
      <c r="K125" s="7">
        <f t="shared" si="23"/>
        <v>6821560</v>
      </c>
    </row>
    <row r="126" spans="1:11" ht="13.5">
      <c r="A126" s="50" t="s">
        <v>41</v>
      </c>
      <c r="B126" s="37"/>
      <c r="C126" s="11"/>
      <c r="D126" s="11"/>
      <c r="E126" s="12">
        <v>32165072</v>
      </c>
      <c r="F126" s="13">
        <v>13908923</v>
      </c>
      <c r="G126" s="11">
        <v>20746528</v>
      </c>
      <c r="H126" s="14">
        <v>20746528</v>
      </c>
      <c r="I126" s="15">
        <v>45547887</v>
      </c>
      <c r="J126" s="11">
        <v>41200820</v>
      </c>
      <c r="K126" s="12">
        <v>31783063</v>
      </c>
    </row>
    <row r="127" spans="1:11" ht="13.5">
      <c r="A127" s="49" t="s">
        <v>42</v>
      </c>
      <c r="B127" s="37"/>
      <c r="C127" s="6"/>
      <c r="D127" s="6"/>
      <c r="E127" s="7">
        <v>36773358</v>
      </c>
      <c r="F127" s="8">
        <v>102279965</v>
      </c>
      <c r="G127" s="6">
        <v>41451074</v>
      </c>
      <c r="H127" s="9">
        <v>41451074</v>
      </c>
      <c r="I127" s="10">
        <v>52318210</v>
      </c>
      <c r="J127" s="6">
        <v>47908392</v>
      </c>
      <c r="K127" s="7">
        <v>74991472</v>
      </c>
    </row>
    <row r="128" spans="1:11" ht="13.5">
      <c r="A128" s="49" t="s">
        <v>43</v>
      </c>
      <c r="B128" s="37"/>
      <c r="C128" s="6"/>
      <c r="D128" s="6"/>
      <c r="E128" s="7">
        <v>34651378</v>
      </c>
      <c r="F128" s="8">
        <v>48741757</v>
      </c>
      <c r="G128" s="6">
        <v>27190389</v>
      </c>
      <c r="H128" s="9">
        <v>27190389</v>
      </c>
      <c r="I128" s="10">
        <v>803531469</v>
      </c>
      <c r="J128" s="6">
        <v>850822143</v>
      </c>
      <c r="K128" s="7">
        <v>825138164</v>
      </c>
    </row>
    <row r="129" spans="1:11" ht="13.5">
      <c r="A129" s="50" t="s">
        <v>44</v>
      </c>
      <c r="B129" s="48"/>
      <c r="C129" s="6"/>
      <c r="D129" s="6"/>
      <c r="E129" s="7">
        <v>319789956</v>
      </c>
      <c r="F129" s="8">
        <v>242693208</v>
      </c>
      <c r="G129" s="6">
        <v>241657191</v>
      </c>
      <c r="H129" s="9">
        <v>241657191</v>
      </c>
      <c r="I129" s="10">
        <v>351639867</v>
      </c>
      <c r="J129" s="6">
        <v>263360975</v>
      </c>
      <c r="K129" s="7">
        <v>267733852</v>
      </c>
    </row>
    <row r="130" spans="1:11" ht="13.5">
      <c r="A130" s="49" t="s">
        <v>45</v>
      </c>
      <c r="B130" s="37"/>
      <c r="C130" s="6"/>
      <c r="D130" s="6"/>
      <c r="E130" s="7">
        <v>1950855139</v>
      </c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>
        <v>800000</v>
      </c>
      <c r="H131" s="19">
        <v>800000</v>
      </c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19934250047</v>
      </c>
      <c r="F132" s="56">
        <f t="shared" si="24"/>
        <v>4694845657</v>
      </c>
      <c r="G132" s="54">
        <f t="shared" si="24"/>
        <v>3668230939</v>
      </c>
      <c r="H132" s="57">
        <f t="shared" si="24"/>
        <v>3668230939</v>
      </c>
      <c r="I132" s="58">
        <f t="shared" si="24"/>
        <v>4191428714</v>
      </c>
      <c r="J132" s="54">
        <f t="shared" si="24"/>
        <v>4214117405</v>
      </c>
      <c r="K132" s="55">
        <f t="shared" si="24"/>
        <v>4331036412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23250222560</v>
      </c>
      <c r="F134" s="40">
        <f t="shared" si="25"/>
        <v>34394070766</v>
      </c>
      <c r="G134" s="38">
        <f t="shared" si="25"/>
        <v>34921088141</v>
      </c>
      <c r="H134" s="41">
        <f t="shared" si="25"/>
        <v>34921088141</v>
      </c>
      <c r="I134" s="42">
        <f t="shared" si="25"/>
        <v>33957813477</v>
      </c>
      <c r="J134" s="38">
        <f t="shared" si="25"/>
        <v>37778892109</v>
      </c>
      <c r="K134" s="39">
        <f t="shared" si="25"/>
        <v>39679333775</v>
      </c>
    </row>
    <row r="135" spans="1:11" ht="13.5">
      <c r="A135" s="44" t="s">
        <v>19</v>
      </c>
      <c r="B135" s="45"/>
      <c r="C135" s="6"/>
      <c r="D135" s="6"/>
      <c r="E135" s="7">
        <v>17425334476</v>
      </c>
      <c r="F135" s="8">
        <v>14441137736</v>
      </c>
      <c r="G135" s="6">
        <v>14071962637</v>
      </c>
      <c r="H135" s="9">
        <v>14071962637</v>
      </c>
      <c r="I135" s="10">
        <v>1850902951</v>
      </c>
      <c r="J135" s="6">
        <v>1904155591</v>
      </c>
      <c r="K135" s="7">
        <v>2019196933</v>
      </c>
    </row>
    <row r="136" spans="1:11" ht="13.5">
      <c r="A136" s="44" t="s">
        <v>20</v>
      </c>
      <c r="B136" s="45"/>
      <c r="C136" s="6"/>
      <c r="D136" s="6"/>
      <c r="E136" s="7">
        <v>-1695365346</v>
      </c>
      <c r="F136" s="8">
        <v>292063729</v>
      </c>
      <c r="G136" s="6">
        <v>292063729</v>
      </c>
      <c r="H136" s="9">
        <v>292063729</v>
      </c>
      <c r="I136" s="10">
        <v>297735069</v>
      </c>
      <c r="J136" s="6">
        <v>305473231</v>
      </c>
      <c r="K136" s="7">
        <v>303010549</v>
      </c>
    </row>
    <row r="137" spans="1:11" ht="13.5">
      <c r="A137" s="44" t="s">
        <v>21</v>
      </c>
      <c r="B137" s="45"/>
      <c r="C137" s="6"/>
      <c r="D137" s="6"/>
      <c r="E137" s="7">
        <v>1229740085</v>
      </c>
      <c r="F137" s="8">
        <v>7116421356</v>
      </c>
      <c r="G137" s="6">
        <v>6973366309</v>
      </c>
      <c r="H137" s="9">
        <v>6973366309</v>
      </c>
      <c r="I137" s="10">
        <v>5793653830</v>
      </c>
      <c r="J137" s="6">
        <v>6111218630</v>
      </c>
      <c r="K137" s="7">
        <v>6337492631</v>
      </c>
    </row>
    <row r="138" spans="1:11" ht="13.5">
      <c r="A138" s="44" t="s">
        <v>22</v>
      </c>
      <c r="B138" s="45"/>
      <c r="C138" s="6"/>
      <c r="D138" s="6"/>
      <c r="E138" s="7">
        <v>-2741404268</v>
      </c>
      <c r="F138" s="8">
        <v>3156763936</v>
      </c>
      <c r="G138" s="6">
        <v>2825017166</v>
      </c>
      <c r="H138" s="9">
        <v>2825017166</v>
      </c>
      <c r="I138" s="10">
        <v>2620237698</v>
      </c>
      <c r="J138" s="6">
        <v>2731876285</v>
      </c>
      <c r="K138" s="7">
        <v>2734930182</v>
      </c>
    </row>
    <row r="139" spans="1:11" ht="13.5">
      <c r="A139" s="44" t="s">
        <v>23</v>
      </c>
      <c r="B139" s="45"/>
      <c r="C139" s="6"/>
      <c r="D139" s="6"/>
      <c r="E139" s="7">
        <v>2101762245</v>
      </c>
      <c r="F139" s="8">
        <v>2045539855</v>
      </c>
      <c r="G139" s="6">
        <v>2293056490</v>
      </c>
      <c r="H139" s="9">
        <v>2293056490</v>
      </c>
      <c r="I139" s="10">
        <v>2047914718</v>
      </c>
      <c r="J139" s="6">
        <v>2034647566</v>
      </c>
      <c r="K139" s="7">
        <v>2096447996</v>
      </c>
    </row>
    <row r="140" spans="1:11" ht="13.5">
      <c r="A140" s="44" t="s">
        <v>24</v>
      </c>
      <c r="B140" s="45"/>
      <c r="C140" s="6"/>
      <c r="D140" s="6"/>
      <c r="E140" s="7">
        <v>55557512</v>
      </c>
      <c r="F140" s="8">
        <v>259797461</v>
      </c>
      <c r="G140" s="6">
        <v>270407097</v>
      </c>
      <c r="H140" s="9">
        <v>270407097</v>
      </c>
      <c r="I140" s="10">
        <v>142903524</v>
      </c>
      <c r="J140" s="6">
        <v>195621276</v>
      </c>
      <c r="K140" s="7">
        <v>182908865</v>
      </c>
    </row>
    <row r="141" spans="1:11" ht="13.5">
      <c r="A141" s="44" t="s">
        <v>25</v>
      </c>
      <c r="B141" s="37"/>
      <c r="C141" s="6"/>
      <c r="D141" s="6"/>
      <c r="E141" s="7">
        <v>-2708652</v>
      </c>
      <c r="F141" s="8">
        <v>39112295</v>
      </c>
      <c r="G141" s="6">
        <v>39112295</v>
      </c>
      <c r="H141" s="9">
        <v>39112295</v>
      </c>
      <c r="I141" s="10">
        <v>39112295</v>
      </c>
      <c r="J141" s="6">
        <v>39112295</v>
      </c>
      <c r="K141" s="7">
        <v>39112295</v>
      </c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12589784</v>
      </c>
      <c r="F143" s="18">
        <v>16577319</v>
      </c>
      <c r="G143" s="16">
        <v>30806936</v>
      </c>
      <c r="H143" s="19">
        <v>30806936</v>
      </c>
      <c r="I143" s="20">
        <v>10781721435</v>
      </c>
      <c r="J143" s="16">
        <v>14017355941</v>
      </c>
      <c r="K143" s="17">
        <v>15279698844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16385505836</v>
      </c>
      <c r="F144" s="8">
        <f t="shared" si="26"/>
        <v>27367413687</v>
      </c>
      <c r="G144" s="6">
        <f t="shared" si="26"/>
        <v>26795792659</v>
      </c>
      <c r="H144" s="9">
        <f t="shared" si="26"/>
        <v>26795792659</v>
      </c>
      <c r="I144" s="10">
        <f t="shared" si="26"/>
        <v>23574181520</v>
      </c>
      <c r="J144" s="6">
        <f t="shared" si="26"/>
        <v>27339460815</v>
      </c>
      <c r="K144" s="7">
        <f t="shared" si="26"/>
        <v>28992798295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2576059336</v>
      </c>
      <c r="F147" s="8">
        <v>2570148526</v>
      </c>
      <c r="G147" s="6">
        <v>3569376980</v>
      </c>
      <c r="H147" s="9">
        <v>3569376980</v>
      </c>
      <c r="I147" s="10">
        <v>2443858530</v>
      </c>
      <c r="J147" s="6">
        <v>2354200942</v>
      </c>
      <c r="K147" s="7">
        <v>2405311145</v>
      </c>
    </row>
    <row r="148" spans="1:11" ht="13.5">
      <c r="A148" s="49" t="s">
        <v>98</v>
      </c>
      <c r="B148" s="37"/>
      <c r="C148" s="6"/>
      <c r="D148" s="6"/>
      <c r="E148" s="7">
        <v>88877580</v>
      </c>
      <c r="F148" s="8">
        <v>63426423</v>
      </c>
      <c r="G148" s="6">
        <v>7362374</v>
      </c>
      <c r="H148" s="9">
        <v>7362374</v>
      </c>
      <c r="I148" s="10">
        <v>71276730</v>
      </c>
      <c r="J148" s="6">
        <v>73320010</v>
      </c>
      <c r="K148" s="7">
        <v>78004752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326961351</v>
      </c>
      <c r="F151" s="8">
        <v>2614398465</v>
      </c>
      <c r="G151" s="6">
        <v>2017425096</v>
      </c>
      <c r="H151" s="9">
        <v>2017425096</v>
      </c>
      <c r="I151" s="10">
        <v>2276170984</v>
      </c>
      <c r="J151" s="6">
        <v>2290448393</v>
      </c>
      <c r="K151" s="7">
        <v>2305498071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1014369204</v>
      </c>
      <c r="F154" s="8">
        <v>966306491</v>
      </c>
      <c r="G154" s="6">
        <v>1846666298</v>
      </c>
      <c r="H154" s="9">
        <v>1846666298</v>
      </c>
      <c r="I154" s="10">
        <v>998574275</v>
      </c>
      <c r="J154" s="6">
        <v>808411218</v>
      </c>
      <c r="K154" s="7">
        <v>744109133</v>
      </c>
    </row>
    <row r="155" spans="1:11" ht="13.5">
      <c r="A155" s="49" t="s">
        <v>37</v>
      </c>
      <c r="B155" s="37"/>
      <c r="C155" s="6"/>
      <c r="D155" s="6"/>
      <c r="E155" s="7">
        <v>1611703</v>
      </c>
      <c r="F155" s="8">
        <v>1604600</v>
      </c>
      <c r="G155" s="6">
        <v>1604600</v>
      </c>
      <c r="H155" s="9">
        <v>1604600</v>
      </c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-24971908</v>
      </c>
      <c r="F158" s="8">
        <v>99493298</v>
      </c>
      <c r="G158" s="6">
        <v>99733256</v>
      </c>
      <c r="H158" s="9">
        <v>99733256</v>
      </c>
      <c r="I158" s="10">
        <v>117283028</v>
      </c>
      <c r="J158" s="6">
        <v>115272561</v>
      </c>
      <c r="K158" s="7">
        <v>119215191</v>
      </c>
    </row>
    <row r="159" spans="1:11" ht="13.5">
      <c r="A159" s="50" t="s">
        <v>41</v>
      </c>
      <c r="B159" s="37"/>
      <c r="C159" s="11"/>
      <c r="D159" s="11"/>
      <c r="E159" s="12">
        <v>34371829</v>
      </c>
      <c r="F159" s="13">
        <v>14553723</v>
      </c>
      <c r="G159" s="11">
        <v>24027677</v>
      </c>
      <c r="H159" s="14">
        <v>24027677</v>
      </c>
      <c r="I159" s="15">
        <v>52716837</v>
      </c>
      <c r="J159" s="11">
        <v>44633283</v>
      </c>
      <c r="K159" s="12">
        <v>30761985</v>
      </c>
    </row>
    <row r="160" spans="1:11" ht="13.5">
      <c r="A160" s="49" t="s">
        <v>42</v>
      </c>
      <c r="B160" s="37"/>
      <c r="C160" s="6"/>
      <c r="D160" s="6"/>
      <c r="E160" s="7">
        <v>17787586</v>
      </c>
      <c r="F160" s="8">
        <v>169277807</v>
      </c>
      <c r="G160" s="6">
        <v>67561118</v>
      </c>
      <c r="H160" s="9">
        <v>67561118</v>
      </c>
      <c r="I160" s="10">
        <v>55322983</v>
      </c>
      <c r="J160" s="6">
        <v>79553191</v>
      </c>
      <c r="K160" s="7">
        <v>99372507</v>
      </c>
    </row>
    <row r="161" spans="1:11" ht="13.5">
      <c r="A161" s="49" t="s">
        <v>43</v>
      </c>
      <c r="B161" s="37"/>
      <c r="C161" s="6"/>
      <c r="D161" s="6"/>
      <c r="E161" s="7">
        <v>25375517</v>
      </c>
      <c r="F161" s="8">
        <v>163278155</v>
      </c>
      <c r="G161" s="6">
        <v>138711224</v>
      </c>
      <c r="H161" s="9">
        <v>138711224</v>
      </c>
      <c r="I161" s="10">
        <v>83175136</v>
      </c>
      <c r="J161" s="6">
        <v>86881783</v>
      </c>
      <c r="K161" s="7">
        <v>85890974</v>
      </c>
    </row>
    <row r="162" spans="1:11" ht="13.5">
      <c r="A162" s="50" t="s">
        <v>44</v>
      </c>
      <c r="B162" s="48"/>
      <c r="C162" s="6"/>
      <c r="D162" s="6"/>
      <c r="E162" s="7">
        <v>203657832</v>
      </c>
      <c r="F162" s="8">
        <v>317623625</v>
      </c>
      <c r="G162" s="6">
        <v>311280893</v>
      </c>
      <c r="H162" s="9">
        <v>311280893</v>
      </c>
      <c r="I162" s="10">
        <v>4084594721</v>
      </c>
      <c r="J162" s="6">
        <v>4373444303</v>
      </c>
      <c r="K162" s="7">
        <v>4591524173</v>
      </c>
    </row>
    <row r="163" spans="1:11" ht="13.5">
      <c r="A163" s="49" t="s">
        <v>45</v>
      </c>
      <c r="B163" s="37"/>
      <c r="C163" s="6"/>
      <c r="D163" s="6"/>
      <c r="E163" s="7">
        <v>2600535347</v>
      </c>
      <c r="F163" s="8">
        <v>41545966</v>
      </c>
      <c r="G163" s="6">
        <v>41545966</v>
      </c>
      <c r="H163" s="9">
        <v>41545966</v>
      </c>
      <c r="I163" s="10">
        <v>200658733</v>
      </c>
      <c r="J163" s="6">
        <v>213265610</v>
      </c>
      <c r="K163" s="7">
        <v>226847549</v>
      </c>
    </row>
    <row r="164" spans="1:11" ht="13.5">
      <c r="A164" s="49" t="s">
        <v>46</v>
      </c>
      <c r="B164" s="37"/>
      <c r="C164" s="16"/>
      <c r="D164" s="16"/>
      <c r="E164" s="17">
        <v>81347</v>
      </c>
      <c r="F164" s="18">
        <v>5000000</v>
      </c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23250222560</v>
      </c>
      <c r="F165" s="56">
        <f t="shared" si="27"/>
        <v>34394070766</v>
      </c>
      <c r="G165" s="54">
        <f t="shared" si="27"/>
        <v>34921088141</v>
      </c>
      <c r="H165" s="57">
        <f t="shared" si="27"/>
        <v>34921088141</v>
      </c>
      <c r="I165" s="66">
        <f t="shared" si="27"/>
        <v>33957813477</v>
      </c>
      <c r="J165" s="54">
        <f t="shared" si="27"/>
        <v>37778892109</v>
      </c>
      <c r="K165" s="55">
        <f t="shared" si="27"/>
        <v>39679333775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1602550550</v>
      </c>
      <c r="G168" s="60">
        <v>1599279706</v>
      </c>
      <c r="H168" s="63">
        <v>1599279706</v>
      </c>
      <c r="I168" s="64">
        <v>1877338239</v>
      </c>
      <c r="J168" s="60">
        <v>1931521393</v>
      </c>
      <c r="K168" s="61">
        <v>2272106952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865959600</v>
      </c>
      <c r="F169" s="40">
        <f t="shared" si="28"/>
        <v>1300741873</v>
      </c>
      <c r="G169" s="38">
        <f t="shared" si="28"/>
        <v>1238426570</v>
      </c>
      <c r="H169" s="41">
        <f t="shared" si="28"/>
        <v>1238426570</v>
      </c>
      <c r="I169" s="42">
        <f t="shared" si="28"/>
        <v>1301763870</v>
      </c>
      <c r="J169" s="38">
        <f t="shared" si="28"/>
        <v>1369150146</v>
      </c>
      <c r="K169" s="39">
        <f t="shared" si="28"/>
        <v>1442737849</v>
      </c>
    </row>
    <row r="170" spans="1:11" ht="13.5">
      <c r="A170" s="44" t="s">
        <v>19</v>
      </c>
      <c r="B170" s="45"/>
      <c r="C170" s="6"/>
      <c r="D170" s="6"/>
      <c r="E170" s="7">
        <v>79001900</v>
      </c>
      <c r="F170" s="8">
        <v>197764681</v>
      </c>
      <c r="G170" s="6">
        <v>152970099</v>
      </c>
      <c r="H170" s="9">
        <v>152970099</v>
      </c>
      <c r="I170" s="10">
        <v>169613356</v>
      </c>
      <c r="J170" s="6">
        <v>176512660</v>
      </c>
      <c r="K170" s="7">
        <v>185873952</v>
      </c>
    </row>
    <row r="171" spans="1:11" ht="13.5">
      <c r="A171" s="44" t="s">
        <v>20</v>
      </c>
      <c r="B171" s="45"/>
      <c r="C171" s="6"/>
      <c r="D171" s="6"/>
      <c r="E171" s="7">
        <v>4197261</v>
      </c>
      <c r="F171" s="8">
        <v>22488736</v>
      </c>
      <c r="G171" s="6">
        <v>9778936</v>
      </c>
      <c r="H171" s="9">
        <v>9778936</v>
      </c>
      <c r="I171" s="10">
        <v>17153771</v>
      </c>
      <c r="J171" s="6">
        <v>17693998</v>
      </c>
      <c r="K171" s="7">
        <v>18460371</v>
      </c>
    </row>
    <row r="172" spans="1:11" ht="13.5">
      <c r="A172" s="44" t="s">
        <v>21</v>
      </c>
      <c r="B172" s="45"/>
      <c r="C172" s="6"/>
      <c r="D172" s="6"/>
      <c r="E172" s="7">
        <v>81184498</v>
      </c>
      <c r="F172" s="8">
        <v>267591287</v>
      </c>
      <c r="G172" s="6">
        <v>266358830</v>
      </c>
      <c r="H172" s="9">
        <v>266358830</v>
      </c>
      <c r="I172" s="10">
        <v>286618324</v>
      </c>
      <c r="J172" s="6">
        <v>307575642</v>
      </c>
      <c r="K172" s="7">
        <v>326459177</v>
      </c>
    </row>
    <row r="173" spans="1:11" ht="13.5">
      <c r="A173" s="44" t="s">
        <v>22</v>
      </c>
      <c r="B173" s="45"/>
      <c r="C173" s="6"/>
      <c r="D173" s="6"/>
      <c r="E173" s="7">
        <v>275028597</v>
      </c>
      <c r="F173" s="8">
        <v>232161028</v>
      </c>
      <c r="G173" s="6">
        <v>281985772</v>
      </c>
      <c r="H173" s="9">
        <v>281985772</v>
      </c>
      <c r="I173" s="10">
        <v>222701181</v>
      </c>
      <c r="J173" s="6">
        <v>233684244</v>
      </c>
      <c r="K173" s="7">
        <v>247860650</v>
      </c>
    </row>
    <row r="174" spans="1:11" ht="13.5">
      <c r="A174" s="44" t="s">
        <v>23</v>
      </c>
      <c r="B174" s="45"/>
      <c r="C174" s="6"/>
      <c r="D174" s="6"/>
      <c r="E174" s="7">
        <v>83844664</v>
      </c>
      <c r="F174" s="8">
        <v>127246967</v>
      </c>
      <c r="G174" s="6">
        <v>118427155</v>
      </c>
      <c r="H174" s="9">
        <v>118427155</v>
      </c>
      <c r="I174" s="10">
        <v>129673553</v>
      </c>
      <c r="J174" s="6">
        <v>137552597</v>
      </c>
      <c r="K174" s="7">
        <v>142487916</v>
      </c>
    </row>
    <row r="175" spans="1:11" ht="13.5">
      <c r="A175" s="44" t="s">
        <v>24</v>
      </c>
      <c r="B175" s="45"/>
      <c r="C175" s="6"/>
      <c r="D175" s="6"/>
      <c r="E175" s="7">
        <v>4144106</v>
      </c>
      <c r="F175" s="8">
        <v>3349864</v>
      </c>
      <c r="G175" s="6">
        <v>3033264</v>
      </c>
      <c r="H175" s="9">
        <v>3033264</v>
      </c>
      <c r="I175" s="10">
        <v>8258946</v>
      </c>
      <c r="J175" s="6">
        <v>7016574</v>
      </c>
      <c r="K175" s="7">
        <v>7873272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>
        <v>1767994</v>
      </c>
      <c r="F177" s="13">
        <v>7564500</v>
      </c>
      <c r="G177" s="11">
        <v>7564500</v>
      </c>
      <c r="H177" s="14">
        <v>7564500</v>
      </c>
      <c r="I177" s="15">
        <v>13015024</v>
      </c>
      <c r="J177" s="11">
        <v>13795927</v>
      </c>
      <c r="K177" s="12">
        <v>14623678</v>
      </c>
    </row>
    <row r="178" spans="1:11" ht="13.5">
      <c r="A178" s="44" t="s">
        <v>27</v>
      </c>
      <c r="B178" s="37"/>
      <c r="C178" s="16"/>
      <c r="D178" s="16"/>
      <c r="E178" s="17">
        <v>789225</v>
      </c>
      <c r="F178" s="18">
        <v>2075161</v>
      </c>
      <c r="G178" s="16">
        <v>98908</v>
      </c>
      <c r="H178" s="19">
        <v>98908</v>
      </c>
      <c r="I178" s="20">
        <v>180943</v>
      </c>
      <c r="J178" s="16">
        <v>191264</v>
      </c>
      <c r="K178" s="17">
        <v>202453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529958245</v>
      </c>
      <c r="F179" s="8">
        <f t="shared" si="29"/>
        <v>860242224</v>
      </c>
      <c r="G179" s="6">
        <f t="shared" si="29"/>
        <v>840217464</v>
      </c>
      <c r="H179" s="9">
        <f t="shared" si="29"/>
        <v>840217464</v>
      </c>
      <c r="I179" s="10">
        <f t="shared" si="29"/>
        <v>847215098</v>
      </c>
      <c r="J179" s="6">
        <f t="shared" si="29"/>
        <v>894022906</v>
      </c>
      <c r="K179" s="7">
        <f t="shared" si="29"/>
        <v>943841469</v>
      </c>
    </row>
    <row r="180" spans="1:11" ht="13.5">
      <c r="A180" s="47" t="s">
        <v>29</v>
      </c>
      <c r="B180" s="48"/>
      <c r="C180" s="6"/>
      <c r="D180" s="6"/>
      <c r="E180" s="7">
        <v>5193603</v>
      </c>
      <c r="F180" s="8">
        <v>17662764</v>
      </c>
      <c r="G180" s="6">
        <v>14431974</v>
      </c>
      <c r="H180" s="9">
        <v>14431974</v>
      </c>
      <c r="I180" s="10">
        <v>15022627</v>
      </c>
      <c r="J180" s="6">
        <v>16120127</v>
      </c>
      <c r="K180" s="7">
        <v>16965250</v>
      </c>
    </row>
    <row r="181" spans="1:11" ht="13.5">
      <c r="A181" s="47" t="s">
        <v>30</v>
      </c>
      <c r="B181" s="37"/>
      <c r="C181" s="16"/>
      <c r="D181" s="16"/>
      <c r="E181" s="17">
        <v>4367351</v>
      </c>
      <c r="F181" s="18">
        <v>7006640</v>
      </c>
      <c r="G181" s="16">
        <v>7823135</v>
      </c>
      <c r="H181" s="19">
        <v>7823135</v>
      </c>
      <c r="I181" s="20">
        <v>10310607</v>
      </c>
      <c r="J181" s="16">
        <v>10311479</v>
      </c>
      <c r="K181" s="17">
        <v>11051268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9560954</v>
      </c>
      <c r="F182" s="23">
        <f t="shared" si="30"/>
        <v>24669404</v>
      </c>
      <c r="G182" s="21">
        <f t="shared" si="30"/>
        <v>22255109</v>
      </c>
      <c r="H182" s="24">
        <f t="shared" si="30"/>
        <v>22255109</v>
      </c>
      <c r="I182" s="25">
        <f t="shared" si="30"/>
        <v>25333234</v>
      </c>
      <c r="J182" s="21">
        <f t="shared" si="30"/>
        <v>26431606</v>
      </c>
      <c r="K182" s="22">
        <f t="shared" si="30"/>
        <v>28016518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>
        <v>683120</v>
      </c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683120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139025656</v>
      </c>
      <c r="F187" s="8">
        <v>137037950</v>
      </c>
      <c r="G187" s="6">
        <v>130515743</v>
      </c>
      <c r="H187" s="9">
        <v>130515743</v>
      </c>
      <c r="I187" s="10">
        <v>132489097</v>
      </c>
      <c r="J187" s="6">
        <v>139332364</v>
      </c>
      <c r="K187" s="7">
        <v>146629564</v>
      </c>
    </row>
    <row r="188" spans="1:11" ht="13.5">
      <c r="A188" s="47" t="s">
        <v>36</v>
      </c>
      <c r="B188" s="37"/>
      <c r="C188" s="16"/>
      <c r="D188" s="16"/>
      <c r="E188" s="17">
        <v>33796</v>
      </c>
      <c r="F188" s="18">
        <v>49903</v>
      </c>
      <c r="G188" s="16">
        <v>49903</v>
      </c>
      <c r="H188" s="19">
        <v>49903</v>
      </c>
      <c r="I188" s="20">
        <v>52398</v>
      </c>
      <c r="J188" s="16">
        <v>55227</v>
      </c>
      <c r="K188" s="17">
        <v>58210</v>
      </c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139059452</v>
      </c>
      <c r="F189" s="23">
        <f t="shared" si="32"/>
        <v>137087853</v>
      </c>
      <c r="G189" s="21">
        <f t="shared" si="32"/>
        <v>130565646</v>
      </c>
      <c r="H189" s="24">
        <f t="shared" si="32"/>
        <v>130565646</v>
      </c>
      <c r="I189" s="25">
        <f t="shared" si="32"/>
        <v>132541495</v>
      </c>
      <c r="J189" s="21">
        <f t="shared" si="32"/>
        <v>139387591</v>
      </c>
      <c r="K189" s="22">
        <f t="shared" si="32"/>
        <v>146687774</v>
      </c>
    </row>
    <row r="190" spans="1:11" ht="13.5">
      <c r="A190" s="49" t="s">
        <v>37</v>
      </c>
      <c r="B190" s="37"/>
      <c r="C190" s="6"/>
      <c r="D190" s="6"/>
      <c r="E190" s="7"/>
      <c r="F190" s="8">
        <v>230756</v>
      </c>
      <c r="G190" s="6">
        <v>206756</v>
      </c>
      <c r="H190" s="9">
        <v>206756</v>
      </c>
      <c r="I190" s="10">
        <v>217094</v>
      </c>
      <c r="J190" s="6">
        <v>228817</v>
      </c>
      <c r="K190" s="7">
        <v>241173</v>
      </c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53385</v>
      </c>
      <c r="F194" s="13">
        <v>1418202</v>
      </c>
      <c r="G194" s="11">
        <v>1531829</v>
      </c>
      <c r="H194" s="14">
        <v>1531829</v>
      </c>
      <c r="I194" s="15">
        <v>1574199</v>
      </c>
      <c r="J194" s="11">
        <v>1514851</v>
      </c>
      <c r="K194" s="12">
        <v>1593041</v>
      </c>
    </row>
    <row r="195" spans="1:11" ht="13.5">
      <c r="A195" s="49" t="s">
        <v>42</v>
      </c>
      <c r="B195" s="37"/>
      <c r="C195" s="6"/>
      <c r="D195" s="6"/>
      <c r="E195" s="7">
        <v>20646792</v>
      </c>
      <c r="F195" s="8">
        <v>42505663</v>
      </c>
      <c r="G195" s="6">
        <v>24429891</v>
      </c>
      <c r="H195" s="9">
        <v>24429891</v>
      </c>
      <c r="I195" s="10">
        <v>40421868</v>
      </c>
      <c r="J195" s="6">
        <v>41689448</v>
      </c>
      <c r="K195" s="7">
        <v>43683283</v>
      </c>
    </row>
    <row r="196" spans="1:11" ht="13.5">
      <c r="A196" s="49" t="s">
        <v>43</v>
      </c>
      <c r="B196" s="37"/>
      <c r="C196" s="6"/>
      <c r="D196" s="6"/>
      <c r="E196" s="7">
        <v>82247132</v>
      </c>
      <c r="F196" s="8">
        <v>114937324</v>
      </c>
      <c r="G196" s="6">
        <v>93007271</v>
      </c>
      <c r="H196" s="9">
        <v>93007271</v>
      </c>
      <c r="I196" s="10">
        <v>123507538</v>
      </c>
      <c r="J196" s="6">
        <v>127355977</v>
      </c>
      <c r="K196" s="7">
        <v>132757463</v>
      </c>
    </row>
    <row r="197" spans="1:11" ht="13.5">
      <c r="A197" s="50" t="s">
        <v>44</v>
      </c>
      <c r="B197" s="48"/>
      <c r="C197" s="6"/>
      <c r="D197" s="6"/>
      <c r="E197" s="7">
        <v>83750520</v>
      </c>
      <c r="F197" s="8">
        <v>119650447</v>
      </c>
      <c r="G197" s="6">
        <v>126212604</v>
      </c>
      <c r="H197" s="9">
        <v>126212604</v>
      </c>
      <c r="I197" s="10">
        <v>130953344</v>
      </c>
      <c r="J197" s="6">
        <v>138518950</v>
      </c>
      <c r="K197" s="7">
        <v>145917128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865959600</v>
      </c>
      <c r="F201" s="56">
        <f t="shared" si="34"/>
        <v>2903292423</v>
      </c>
      <c r="G201" s="54">
        <f t="shared" si="34"/>
        <v>2837706276</v>
      </c>
      <c r="H201" s="57">
        <f t="shared" si="34"/>
        <v>2837706276</v>
      </c>
      <c r="I201" s="58">
        <f t="shared" si="34"/>
        <v>3179102109</v>
      </c>
      <c r="J201" s="54">
        <f t="shared" si="34"/>
        <v>3300671539</v>
      </c>
      <c r="K201" s="55">
        <f t="shared" si="34"/>
        <v>3714844801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0.05</v>
      </c>
      <c r="H205" s="84">
        <f t="shared" si="37"/>
        <v>0.05</v>
      </c>
      <c r="I205" s="85">
        <f t="shared" si="37"/>
        <v>0.06</v>
      </c>
      <c r="J205" s="81">
        <f t="shared" si="37"/>
        <v>0.05</v>
      </c>
      <c r="K205" s="82">
        <f t="shared" si="37"/>
        <v>0.06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0.05</v>
      </c>
      <c r="H206" s="84">
        <f t="shared" si="38"/>
        <v>0.05</v>
      </c>
      <c r="I206" s="85">
        <f t="shared" si="38"/>
        <v>0.06</v>
      </c>
      <c r="J206" s="81">
        <f t="shared" si="38"/>
        <v>0.05</v>
      </c>
      <c r="K206" s="82">
        <f t="shared" si="38"/>
        <v>0.06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134740374</v>
      </c>
      <c r="F5" s="40">
        <f t="shared" si="0"/>
        <v>163406000</v>
      </c>
      <c r="G5" s="38">
        <f t="shared" si="0"/>
        <v>160058000</v>
      </c>
      <c r="H5" s="41">
        <f t="shared" si="0"/>
        <v>160058000</v>
      </c>
      <c r="I5" s="42">
        <f t="shared" si="0"/>
        <v>220615001</v>
      </c>
      <c r="J5" s="38">
        <f t="shared" si="0"/>
        <v>169855000</v>
      </c>
      <c r="K5" s="39">
        <f t="shared" si="0"/>
        <v>171111001</v>
      </c>
    </row>
    <row r="6" spans="1:11" ht="13.5">
      <c r="A6" s="44" t="s">
        <v>19</v>
      </c>
      <c r="B6" s="45"/>
      <c r="C6" s="6"/>
      <c r="D6" s="6"/>
      <c r="E6" s="7">
        <v>15173867</v>
      </c>
      <c r="F6" s="8">
        <v>22188788</v>
      </c>
      <c r="G6" s="6">
        <v>21170684</v>
      </c>
      <c r="H6" s="9">
        <v>21170684</v>
      </c>
      <c r="I6" s="10">
        <v>14902865</v>
      </c>
      <c r="J6" s="6">
        <v>15707619</v>
      </c>
      <c r="K6" s="7">
        <v>16555831</v>
      </c>
    </row>
    <row r="7" spans="1:11" ht="13.5">
      <c r="A7" s="44" t="s">
        <v>20</v>
      </c>
      <c r="B7" s="45"/>
      <c r="C7" s="6"/>
      <c r="D7" s="6"/>
      <c r="E7" s="7">
        <v>8851554</v>
      </c>
      <c r="F7" s="8">
        <v>970146</v>
      </c>
      <c r="G7" s="6">
        <v>970146</v>
      </c>
      <c r="H7" s="9">
        <v>970146</v>
      </c>
      <c r="I7" s="10">
        <v>849398</v>
      </c>
      <c r="J7" s="6">
        <v>895265</v>
      </c>
      <c r="K7" s="7">
        <v>943610</v>
      </c>
    </row>
    <row r="8" spans="1:11" ht="13.5">
      <c r="A8" s="44" t="s">
        <v>21</v>
      </c>
      <c r="B8" s="45"/>
      <c r="C8" s="6"/>
      <c r="D8" s="6"/>
      <c r="E8" s="7">
        <v>-3239757</v>
      </c>
      <c r="F8" s="8">
        <v>2912201</v>
      </c>
      <c r="G8" s="6">
        <v>3160305</v>
      </c>
      <c r="H8" s="9">
        <v>3160305</v>
      </c>
      <c r="I8" s="10">
        <v>18457202</v>
      </c>
      <c r="J8" s="6">
        <v>19453891</v>
      </c>
      <c r="K8" s="7">
        <v>20504401</v>
      </c>
    </row>
    <row r="9" spans="1:11" ht="13.5">
      <c r="A9" s="44" t="s">
        <v>22</v>
      </c>
      <c r="B9" s="45"/>
      <c r="C9" s="6"/>
      <c r="D9" s="6"/>
      <c r="E9" s="7">
        <v>832905</v>
      </c>
      <c r="F9" s="8">
        <v>7341166</v>
      </c>
      <c r="G9" s="6">
        <v>7420166</v>
      </c>
      <c r="H9" s="9">
        <v>7420166</v>
      </c>
      <c r="I9" s="10">
        <v>1957586</v>
      </c>
      <c r="J9" s="6">
        <v>2063296</v>
      </c>
      <c r="K9" s="7">
        <v>2174714</v>
      </c>
    </row>
    <row r="10" spans="1:11" ht="13.5">
      <c r="A10" s="44" t="s">
        <v>23</v>
      </c>
      <c r="B10" s="45"/>
      <c r="C10" s="6"/>
      <c r="D10" s="6"/>
      <c r="E10" s="7">
        <v>83397248</v>
      </c>
      <c r="F10" s="8">
        <v>41177598</v>
      </c>
      <c r="G10" s="6">
        <v>56107598</v>
      </c>
      <c r="H10" s="9">
        <v>56107598</v>
      </c>
      <c r="I10" s="10">
        <v>99170032</v>
      </c>
      <c r="J10" s="6">
        <v>94552003</v>
      </c>
      <c r="K10" s="7">
        <v>91741641</v>
      </c>
    </row>
    <row r="11" spans="1:11" ht="13.5">
      <c r="A11" s="44" t="s">
        <v>24</v>
      </c>
      <c r="B11" s="45"/>
      <c r="C11" s="6"/>
      <c r="D11" s="6"/>
      <c r="E11" s="7">
        <v>1474250</v>
      </c>
      <c r="F11" s="8">
        <v>3198515</v>
      </c>
      <c r="G11" s="6">
        <v>4158515</v>
      </c>
      <c r="H11" s="9">
        <v>4158515</v>
      </c>
      <c r="I11" s="10">
        <v>6170625</v>
      </c>
      <c r="J11" s="6">
        <v>6503839</v>
      </c>
      <c r="K11" s="7">
        <v>6855046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106490067</v>
      </c>
      <c r="F15" s="8">
        <f t="shared" si="1"/>
        <v>77788414</v>
      </c>
      <c r="G15" s="6">
        <f t="shared" si="1"/>
        <v>92987414</v>
      </c>
      <c r="H15" s="9">
        <f t="shared" si="1"/>
        <v>92987414</v>
      </c>
      <c r="I15" s="10">
        <f t="shared" si="1"/>
        <v>141507708</v>
      </c>
      <c r="J15" s="6">
        <f t="shared" si="1"/>
        <v>139175913</v>
      </c>
      <c r="K15" s="7">
        <f t="shared" si="1"/>
        <v>138775243</v>
      </c>
    </row>
    <row r="16" spans="1:11" ht="13.5">
      <c r="A16" s="47" t="s">
        <v>29</v>
      </c>
      <c r="B16" s="48"/>
      <c r="C16" s="6"/>
      <c r="D16" s="6"/>
      <c r="E16" s="7">
        <v>3212649</v>
      </c>
      <c r="F16" s="8">
        <v>16032309</v>
      </c>
      <c r="G16" s="6">
        <v>16032309</v>
      </c>
      <c r="H16" s="9">
        <v>16032309</v>
      </c>
      <c r="I16" s="10">
        <v>20118357</v>
      </c>
      <c r="J16" s="6">
        <v>21204748</v>
      </c>
      <c r="K16" s="7">
        <v>22349805</v>
      </c>
    </row>
    <row r="17" spans="1:11" ht="13.5">
      <c r="A17" s="47" t="s">
        <v>30</v>
      </c>
      <c r="B17" s="37"/>
      <c r="C17" s="16"/>
      <c r="D17" s="16"/>
      <c r="E17" s="17">
        <v>19688694</v>
      </c>
      <c r="F17" s="18">
        <v>62247487</v>
      </c>
      <c r="G17" s="16">
        <v>43700487</v>
      </c>
      <c r="H17" s="19">
        <v>43700487</v>
      </c>
      <c r="I17" s="20">
        <v>8988936</v>
      </c>
      <c r="J17" s="16">
        <v>9474339</v>
      </c>
      <c r="K17" s="17">
        <v>9985953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22901343</v>
      </c>
      <c r="F18" s="23">
        <f t="shared" si="2"/>
        <v>78279796</v>
      </c>
      <c r="G18" s="21">
        <f t="shared" si="2"/>
        <v>59732796</v>
      </c>
      <c r="H18" s="24">
        <f t="shared" si="2"/>
        <v>59732796</v>
      </c>
      <c r="I18" s="25">
        <f t="shared" si="2"/>
        <v>29107293</v>
      </c>
      <c r="J18" s="21">
        <f t="shared" si="2"/>
        <v>30679087</v>
      </c>
      <c r="K18" s="22">
        <f t="shared" si="2"/>
        <v>32335758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1263606</v>
      </c>
      <c r="F23" s="8">
        <v>7337790</v>
      </c>
      <c r="G23" s="6">
        <v>7337790</v>
      </c>
      <c r="H23" s="9">
        <v>7337790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>
        <v>3220383</v>
      </c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4483989</v>
      </c>
      <c r="F25" s="23">
        <f t="shared" si="4"/>
        <v>7337790</v>
      </c>
      <c r="G25" s="21">
        <f t="shared" si="4"/>
        <v>7337790</v>
      </c>
      <c r="H25" s="24">
        <f t="shared" si="4"/>
        <v>7337790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383113</v>
      </c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481862</v>
      </c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50000000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-34059297</v>
      </c>
      <c r="F37" s="40">
        <f t="shared" si="6"/>
        <v>0</v>
      </c>
      <c r="G37" s="38">
        <f t="shared" si="6"/>
        <v>3348000</v>
      </c>
      <c r="H37" s="41">
        <f t="shared" si="6"/>
        <v>3348000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>
        <v>5761933</v>
      </c>
      <c r="F38" s="8"/>
      <c r="G38" s="6">
        <v>3348000</v>
      </c>
      <c r="H38" s="9">
        <v>3348000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5761933</v>
      </c>
      <c r="F47" s="8">
        <f t="shared" si="7"/>
        <v>0</v>
      </c>
      <c r="G47" s="6">
        <f t="shared" si="7"/>
        <v>3348000</v>
      </c>
      <c r="H47" s="9">
        <f t="shared" si="7"/>
        <v>3348000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>
        <v>-39821230</v>
      </c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-39821230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100681077</v>
      </c>
      <c r="F101" s="40">
        <f t="shared" si="18"/>
        <v>163406000</v>
      </c>
      <c r="G101" s="38">
        <f t="shared" si="18"/>
        <v>163406000</v>
      </c>
      <c r="H101" s="41">
        <f t="shared" si="18"/>
        <v>163406000</v>
      </c>
      <c r="I101" s="42">
        <f t="shared" si="18"/>
        <v>220615001</v>
      </c>
      <c r="J101" s="38">
        <f t="shared" si="18"/>
        <v>169855000</v>
      </c>
      <c r="K101" s="39">
        <f t="shared" si="18"/>
        <v>171111001</v>
      </c>
    </row>
    <row r="102" spans="1:11" ht="13.5">
      <c r="A102" s="44" t="s">
        <v>19</v>
      </c>
      <c r="B102" s="45"/>
      <c r="C102" s="6"/>
      <c r="D102" s="6"/>
      <c r="E102" s="7">
        <v>20935800</v>
      </c>
      <c r="F102" s="8">
        <v>22188788</v>
      </c>
      <c r="G102" s="6">
        <v>24518684</v>
      </c>
      <c r="H102" s="9">
        <v>24518684</v>
      </c>
      <c r="I102" s="10">
        <v>14902865</v>
      </c>
      <c r="J102" s="6">
        <v>15707619</v>
      </c>
      <c r="K102" s="7">
        <v>16555831</v>
      </c>
    </row>
    <row r="103" spans="1:11" ht="13.5">
      <c r="A103" s="44" t="s">
        <v>20</v>
      </c>
      <c r="B103" s="45"/>
      <c r="C103" s="6"/>
      <c r="D103" s="6"/>
      <c r="E103" s="7">
        <v>8851554</v>
      </c>
      <c r="F103" s="8">
        <v>970146</v>
      </c>
      <c r="G103" s="6">
        <v>970146</v>
      </c>
      <c r="H103" s="9">
        <v>970146</v>
      </c>
      <c r="I103" s="10">
        <v>849398</v>
      </c>
      <c r="J103" s="6">
        <v>895265</v>
      </c>
      <c r="K103" s="7">
        <v>943610</v>
      </c>
    </row>
    <row r="104" spans="1:11" ht="13.5">
      <c r="A104" s="44" t="s">
        <v>21</v>
      </c>
      <c r="B104" s="45"/>
      <c r="C104" s="6"/>
      <c r="D104" s="6"/>
      <c r="E104" s="7">
        <v>-3239757</v>
      </c>
      <c r="F104" s="8">
        <v>2912201</v>
      </c>
      <c r="G104" s="6">
        <v>3160305</v>
      </c>
      <c r="H104" s="9">
        <v>3160305</v>
      </c>
      <c r="I104" s="10">
        <v>18457202</v>
      </c>
      <c r="J104" s="6">
        <v>19453891</v>
      </c>
      <c r="K104" s="7">
        <v>20504401</v>
      </c>
    </row>
    <row r="105" spans="1:11" ht="13.5">
      <c r="A105" s="44" t="s">
        <v>22</v>
      </c>
      <c r="B105" s="45"/>
      <c r="C105" s="6"/>
      <c r="D105" s="6"/>
      <c r="E105" s="7">
        <v>832905</v>
      </c>
      <c r="F105" s="8">
        <v>7341166</v>
      </c>
      <c r="G105" s="6">
        <v>7420166</v>
      </c>
      <c r="H105" s="9">
        <v>7420166</v>
      </c>
      <c r="I105" s="10">
        <v>1957586</v>
      </c>
      <c r="J105" s="6">
        <v>2063296</v>
      </c>
      <c r="K105" s="7">
        <v>2174714</v>
      </c>
    </row>
    <row r="106" spans="1:11" ht="13.5">
      <c r="A106" s="44" t="s">
        <v>23</v>
      </c>
      <c r="B106" s="45"/>
      <c r="C106" s="6"/>
      <c r="D106" s="6"/>
      <c r="E106" s="7">
        <v>83397248</v>
      </c>
      <c r="F106" s="8">
        <v>41177598</v>
      </c>
      <c r="G106" s="6">
        <v>56107598</v>
      </c>
      <c r="H106" s="9">
        <v>56107598</v>
      </c>
      <c r="I106" s="10">
        <v>99170032</v>
      </c>
      <c r="J106" s="6">
        <v>94552003</v>
      </c>
      <c r="K106" s="7">
        <v>91741641</v>
      </c>
    </row>
    <row r="107" spans="1:11" ht="13.5">
      <c r="A107" s="44" t="s">
        <v>24</v>
      </c>
      <c r="B107" s="45"/>
      <c r="C107" s="6"/>
      <c r="D107" s="6"/>
      <c r="E107" s="7">
        <v>1474250</v>
      </c>
      <c r="F107" s="8">
        <v>3198515</v>
      </c>
      <c r="G107" s="6">
        <v>4158515</v>
      </c>
      <c r="H107" s="9">
        <v>4158515</v>
      </c>
      <c r="I107" s="10">
        <v>6170625</v>
      </c>
      <c r="J107" s="6">
        <v>6503839</v>
      </c>
      <c r="K107" s="7">
        <v>6855046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112252000</v>
      </c>
      <c r="F111" s="8">
        <f t="shared" si="19"/>
        <v>77788414</v>
      </c>
      <c r="G111" s="6">
        <f t="shared" si="19"/>
        <v>96335414</v>
      </c>
      <c r="H111" s="9">
        <f t="shared" si="19"/>
        <v>96335414</v>
      </c>
      <c r="I111" s="10">
        <f t="shared" si="19"/>
        <v>141507708</v>
      </c>
      <c r="J111" s="6">
        <f t="shared" si="19"/>
        <v>139175913</v>
      </c>
      <c r="K111" s="7">
        <f t="shared" si="19"/>
        <v>138775243</v>
      </c>
    </row>
    <row r="112" spans="1:11" ht="13.5">
      <c r="A112" s="47" t="s">
        <v>29</v>
      </c>
      <c r="B112" s="48"/>
      <c r="C112" s="6"/>
      <c r="D112" s="6"/>
      <c r="E112" s="7">
        <v>-36608581</v>
      </c>
      <c r="F112" s="8">
        <v>16032309</v>
      </c>
      <c r="G112" s="6">
        <v>16032309</v>
      </c>
      <c r="H112" s="9">
        <v>16032309</v>
      </c>
      <c r="I112" s="10">
        <v>20118357</v>
      </c>
      <c r="J112" s="6">
        <v>21204748</v>
      </c>
      <c r="K112" s="7">
        <v>22349805</v>
      </c>
    </row>
    <row r="113" spans="1:11" ht="13.5">
      <c r="A113" s="47" t="s">
        <v>30</v>
      </c>
      <c r="B113" s="37"/>
      <c r="C113" s="16"/>
      <c r="D113" s="16"/>
      <c r="E113" s="17">
        <v>19688694</v>
      </c>
      <c r="F113" s="18">
        <v>62247487</v>
      </c>
      <c r="G113" s="16">
        <v>43700487</v>
      </c>
      <c r="H113" s="19">
        <v>43700487</v>
      </c>
      <c r="I113" s="20">
        <v>8988936</v>
      </c>
      <c r="J113" s="16">
        <v>9474339</v>
      </c>
      <c r="K113" s="17">
        <v>9985953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-16919887</v>
      </c>
      <c r="F114" s="23">
        <f t="shared" si="20"/>
        <v>78279796</v>
      </c>
      <c r="G114" s="21">
        <f t="shared" si="20"/>
        <v>59732796</v>
      </c>
      <c r="H114" s="24">
        <f t="shared" si="20"/>
        <v>59732796</v>
      </c>
      <c r="I114" s="25">
        <f t="shared" si="20"/>
        <v>29107293</v>
      </c>
      <c r="J114" s="21">
        <f t="shared" si="20"/>
        <v>30679087</v>
      </c>
      <c r="K114" s="22">
        <f t="shared" si="20"/>
        <v>32335758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1263606</v>
      </c>
      <c r="F119" s="8">
        <v>7337790</v>
      </c>
      <c r="G119" s="6">
        <v>7337790</v>
      </c>
      <c r="H119" s="9">
        <v>7337790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>
        <v>3220383</v>
      </c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4483989</v>
      </c>
      <c r="F121" s="23">
        <f t="shared" si="22"/>
        <v>7337790</v>
      </c>
      <c r="G121" s="21">
        <f t="shared" si="22"/>
        <v>7337790</v>
      </c>
      <c r="H121" s="24">
        <f t="shared" si="22"/>
        <v>7337790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383113</v>
      </c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481862</v>
      </c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50000000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100681077</v>
      </c>
      <c r="F132" s="56">
        <f t="shared" si="24"/>
        <v>163406000</v>
      </c>
      <c r="G132" s="54">
        <f t="shared" si="24"/>
        <v>163406000</v>
      </c>
      <c r="H132" s="57">
        <f t="shared" si="24"/>
        <v>163406000</v>
      </c>
      <c r="I132" s="58">
        <f t="shared" si="24"/>
        <v>220615001</v>
      </c>
      <c r="J132" s="54">
        <f t="shared" si="24"/>
        <v>169855000</v>
      </c>
      <c r="K132" s="55">
        <f t="shared" si="24"/>
        <v>171111001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-62297550</v>
      </c>
      <c r="F134" s="40">
        <f t="shared" si="25"/>
        <v>4681383000</v>
      </c>
      <c r="G134" s="38">
        <f t="shared" si="25"/>
        <v>4681383000</v>
      </c>
      <c r="H134" s="41">
        <f t="shared" si="25"/>
        <v>4681383000</v>
      </c>
      <c r="I134" s="42">
        <f t="shared" si="25"/>
        <v>3860072177</v>
      </c>
      <c r="J134" s="38">
        <f t="shared" si="25"/>
        <v>4175698668</v>
      </c>
      <c r="K134" s="39">
        <f t="shared" si="25"/>
        <v>4393270227</v>
      </c>
    </row>
    <row r="135" spans="1:11" ht="13.5">
      <c r="A135" s="44" t="s">
        <v>19</v>
      </c>
      <c r="B135" s="45"/>
      <c r="C135" s="6"/>
      <c r="D135" s="6"/>
      <c r="E135" s="7">
        <v>-63476409</v>
      </c>
      <c r="F135" s="8">
        <v>1816917788</v>
      </c>
      <c r="G135" s="6">
        <v>1819247684</v>
      </c>
      <c r="H135" s="9">
        <v>1819247684</v>
      </c>
      <c r="I135" s="10">
        <v>14902865</v>
      </c>
      <c r="J135" s="6">
        <v>15707619</v>
      </c>
      <c r="K135" s="7">
        <v>16555831</v>
      </c>
    </row>
    <row r="136" spans="1:11" ht="13.5">
      <c r="A136" s="44" t="s">
        <v>20</v>
      </c>
      <c r="B136" s="45"/>
      <c r="C136" s="6"/>
      <c r="D136" s="6"/>
      <c r="E136" s="7">
        <v>8851554</v>
      </c>
      <c r="F136" s="8">
        <v>970146</v>
      </c>
      <c r="G136" s="6">
        <v>970146</v>
      </c>
      <c r="H136" s="9">
        <v>970146</v>
      </c>
      <c r="I136" s="10">
        <v>849398</v>
      </c>
      <c r="J136" s="6">
        <v>895265</v>
      </c>
      <c r="K136" s="7">
        <v>943610</v>
      </c>
    </row>
    <row r="137" spans="1:11" ht="13.5">
      <c r="A137" s="44" t="s">
        <v>21</v>
      </c>
      <c r="B137" s="45"/>
      <c r="C137" s="6"/>
      <c r="D137" s="6"/>
      <c r="E137" s="7">
        <v>-31189129</v>
      </c>
      <c r="F137" s="8">
        <v>946836201</v>
      </c>
      <c r="G137" s="6">
        <v>947084305</v>
      </c>
      <c r="H137" s="9">
        <v>947084305</v>
      </c>
      <c r="I137" s="10">
        <v>18457202</v>
      </c>
      <c r="J137" s="6">
        <v>19453891</v>
      </c>
      <c r="K137" s="7">
        <v>20504401</v>
      </c>
    </row>
    <row r="138" spans="1:11" ht="13.5">
      <c r="A138" s="44" t="s">
        <v>22</v>
      </c>
      <c r="B138" s="45"/>
      <c r="C138" s="6"/>
      <c r="D138" s="6"/>
      <c r="E138" s="7">
        <v>-18041749</v>
      </c>
      <c r="F138" s="8">
        <v>762921166</v>
      </c>
      <c r="G138" s="6">
        <v>763000166</v>
      </c>
      <c r="H138" s="9">
        <v>763000166</v>
      </c>
      <c r="I138" s="10">
        <v>1957586</v>
      </c>
      <c r="J138" s="6">
        <v>2063296</v>
      </c>
      <c r="K138" s="7">
        <v>2174714</v>
      </c>
    </row>
    <row r="139" spans="1:11" ht="13.5">
      <c r="A139" s="44" t="s">
        <v>23</v>
      </c>
      <c r="B139" s="45"/>
      <c r="C139" s="6"/>
      <c r="D139" s="6"/>
      <c r="E139" s="7">
        <v>57894490</v>
      </c>
      <c r="F139" s="8">
        <v>541177598</v>
      </c>
      <c r="G139" s="6">
        <v>556107598</v>
      </c>
      <c r="H139" s="9">
        <v>556107598</v>
      </c>
      <c r="I139" s="10">
        <v>99170032</v>
      </c>
      <c r="J139" s="6">
        <v>94552003</v>
      </c>
      <c r="K139" s="7">
        <v>91741641</v>
      </c>
    </row>
    <row r="140" spans="1:11" ht="13.5">
      <c r="A140" s="44" t="s">
        <v>24</v>
      </c>
      <c r="B140" s="45"/>
      <c r="C140" s="6"/>
      <c r="D140" s="6"/>
      <c r="E140" s="7">
        <v>1474250</v>
      </c>
      <c r="F140" s="8">
        <v>3198515</v>
      </c>
      <c r="G140" s="6">
        <v>4158515</v>
      </c>
      <c r="H140" s="9">
        <v>4158515</v>
      </c>
      <c r="I140" s="10">
        <v>6170625</v>
      </c>
      <c r="J140" s="6">
        <v>6503839</v>
      </c>
      <c r="K140" s="7">
        <v>6855046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-44486993</v>
      </c>
      <c r="F144" s="8">
        <f t="shared" si="26"/>
        <v>4072021414</v>
      </c>
      <c r="G144" s="6">
        <f t="shared" si="26"/>
        <v>4090568414</v>
      </c>
      <c r="H144" s="9">
        <f t="shared" si="26"/>
        <v>4090568414</v>
      </c>
      <c r="I144" s="10">
        <f t="shared" si="26"/>
        <v>141507708</v>
      </c>
      <c r="J144" s="6">
        <f t="shared" si="26"/>
        <v>139175913</v>
      </c>
      <c r="K144" s="7">
        <f t="shared" si="26"/>
        <v>138775243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-6151698</v>
      </c>
      <c r="F147" s="8">
        <v>602023796</v>
      </c>
      <c r="G147" s="6">
        <v>583476796</v>
      </c>
      <c r="H147" s="9">
        <v>583476796</v>
      </c>
      <c r="I147" s="10">
        <v>29107293</v>
      </c>
      <c r="J147" s="6">
        <v>30679087</v>
      </c>
      <c r="K147" s="7">
        <v>32335758</v>
      </c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-938950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639120</v>
      </c>
      <c r="F154" s="8">
        <v>7337790</v>
      </c>
      <c r="G154" s="6">
        <v>7337790</v>
      </c>
      <c r="H154" s="9">
        <v>7337790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-576898</v>
      </c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-1128237</v>
      </c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-396012</v>
      </c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-9257882</v>
      </c>
      <c r="F162" s="8"/>
      <c r="G162" s="6"/>
      <c r="H162" s="9"/>
      <c r="I162" s="10">
        <v>3689457176</v>
      </c>
      <c r="J162" s="6">
        <v>4005843668</v>
      </c>
      <c r="K162" s="7">
        <v>4222159226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-62297550</v>
      </c>
      <c r="F165" s="56">
        <f t="shared" si="27"/>
        <v>4681383000</v>
      </c>
      <c r="G165" s="54">
        <f t="shared" si="27"/>
        <v>4681383000</v>
      </c>
      <c r="H165" s="57">
        <f t="shared" si="27"/>
        <v>4681383000</v>
      </c>
      <c r="I165" s="66">
        <f t="shared" si="27"/>
        <v>3860072177</v>
      </c>
      <c r="J165" s="54">
        <f t="shared" si="27"/>
        <v>4175698668</v>
      </c>
      <c r="K165" s="55">
        <f t="shared" si="27"/>
        <v>4393270227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136000000</v>
      </c>
      <c r="G168" s="60">
        <v>136000000</v>
      </c>
      <c r="H168" s="63">
        <v>136000000</v>
      </c>
      <c r="I168" s="64">
        <v>216298126</v>
      </c>
      <c r="J168" s="60">
        <v>227978225</v>
      </c>
      <c r="K168" s="61">
        <v>240289049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49453800</v>
      </c>
      <c r="F169" s="40">
        <f t="shared" si="28"/>
        <v>17069163</v>
      </c>
      <c r="G169" s="38">
        <f t="shared" si="28"/>
        <v>20144163</v>
      </c>
      <c r="H169" s="41">
        <f t="shared" si="28"/>
        <v>20144163</v>
      </c>
      <c r="I169" s="42">
        <f t="shared" si="28"/>
        <v>8200000</v>
      </c>
      <c r="J169" s="38">
        <f t="shared" si="28"/>
        <v>8432000</v>
      </c>
      <c r="K169" s="39">
        <f t="shared" si="28"/>
        <v>8887328</v>
      </c>
    </row>
    <row r="170" spans="1:11" ht="13.5">
      <c r="A170" s="44" t="s">
        <v>19</v>
      </c>
      <c r="B170" s="45"/>
      <c r="C170" s="6"/>
      <c r="D170" s="6"/>
      <c r="E170" s="7">
        <v>645575</v>
      </c>
      <c r="F170" s="8"/>
      <c r="G170" s="6">
        <v>1000000</v>
      </c>
      <c r="H170" s="9">
        <v>1000000</v>
      </c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42436649</v>
      </c>
      <c r="F173" s="8">
        <v>2000000</v>
      </c>
      <c r="G173" s="6">
        <v>18425000</v>
      </c>
      <c r="H173" s="9">
        <v>18425000</v>
      </c>
      <c r="I173" s="10">
        <v>8000000</v>
      </c>
      <c r="J173" s="6">
        <v>8432000</v>
      </c>
      <c r="K173" s="7">
        <v>8887328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43082224</v>
      </c>
      <c r="F179" s="8">
        <f t="shared" si="29"/>
        <v>2000000</v>
      </c>
      <c r="G179" s="6">
        <f t="shared" si="29"/>
        <v>19425000</v>
      </c>
      <c r="H179" s="9">
        <f t="shared" si="29"/>
        <v>19425000</v>
      </c>
      <c r="I179" s="10">
        <f t="shared" si="29"/>
        <v>8000000</v>
      </c>
      <c r="J179" s="6">
        <f t="shared" si="29"/>
        <v>8432000</v>
      </c>
      <c r="K179" s="7">
        <f t="shared" si="29"/>
        <v>8887328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6371576</v>
      </c>
      <c r="F196" s="8">
        <v>1100650</v>
      </c>
      <c r="G196" s="6">
        <v>485650</v>
      </c>
      <c r="H196" s="9">
        <v>485650</v>
      </c>
      <c r="I196" s="10">
        <v>200000</v>
      </c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>
        <v>13968513</v>
      </c>
      <c r="G197" s="6">
        <v>233513</v>
      </c>
      <c r="H197" s="9">
        <v>233513</v>
      </c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49453800</v>
      </c>
      <c r="F201" s="56">
        <f t="shared" si="34"/>
        <v>153069163</v>
      </c>
      <c r="G201" s="54">
        <f t="shared" si="34"/>
        <v>156144163</v>
      </c>
      <c r="H201" s="57">
        <f t="shared" si="34"/>
        <v>156144163</v>
      </c>
      <c r="I201" s="58">
        <f t="shared" si="34"/>
        <v>224498126</v>
      </c>
      <c r="J201" s="54">
        <f t="shared" si="34"/>
        <v>236410225</v>
      </c>
      <c r="K201" s="55">
        <f t="shared" si="34"/>
        <v>249176377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0.03</v>
      </c>
      <c r="H205" s="84">
        <f t="shared" si="37"/>
        <v>0.03</v>
      </c>
      <c r="I205" s="85">
        <f t="shared" si="37"/>
        <v>0.06</v>
      </c>
      <c r="J205" s="81">
        <f t="shared" si="37"/>
        <v>0.05</v>
      </c>
      <c r="K205" s="82">
        <f t="shared" si="37"/>
        <v>0.05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0.03</v>
      </c>
      <c r="H206" s="84">
        <f t="shared" si="38"/>
        <v>0.03</v>
      </c>
      <c r="I206" s="85">
        <f t="shared" si="38"/>
        <v>0.06</v>
      </c>
      <c r="J206" s="81">
        <f t="shared" si="38"/>
        <v>0.05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30520457</v>
      </c>
      <c r="G5" s="38">
        <f t="shared" si="0"/>
        <v>31792055</v>
      </c>
      <c r="H5" s="41">
        <f t="shared" si="0"/>
        <v>31792055</v>
      </c>
      <c r="I5" s="42">
        <f t="shared" si="0"/>
        <v>34053000</v>
      </c>
      <c r="J5" s="38">
        <f t="shared" si="0"/>
        <v>30602684</v>
      </c>
      <c r="K5" s="39">
        <f t="shared" si="0"/>
        <v>32438845</v>
      </c>
    </row>
    <row r="6" spans="1:11" ht="13.5">
      <c r="A6" s="44" t="s">
        <v>19</v>
      </c>
      <c r="B6" s="45"/>
      <c r="C6" s="6"/>
      <c r="D6" s="6"/>
      <c r="E6" s="7"/>
      <c r="F6" s="8">
        <v>21924669</v>
      </c>
      <c r="G6" s="6">
        <v>26366979</v>
      </c>
      <c r="H6" s="9">
        <v>26366979</v>
      </c>
      <c r="I6" s="10"/>
      <c r="J6" s="6">
        <v>23240148</v>
      </c>
      <c r="K6" s="7">
        <v>24634558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3300000</v>
      </c>
      <c r="G8" s="6">
        <v>3300000</v>
      </c>
      <c r="H8" s="9">
        <v>3300000</v>
      </c>
      <c r="I8" s="10"/>
      <c r="J8" s="6">
        <v>1749000</v>
      </c>
      <c r="K8" s="7">
        <v>1853940</v>
      </c>
    </row>
    <row r="9" spans="1:11" ht="13.5">
      <c r="A9" s="44" t="s">
        <v>22</v>
      </c>
      <c r="B9" s="45"/>
      <c r="C9" s="6"/>
      <c r="D9" s="6"/>
      <c r="E9" s="7"/>
      <c r="F9" s="8">
        <v>66327</v>
      </c>
      <c r="G9" s="6">
        <v>66327</v>
      </c>
      <c r="H9" s="9">
        <v>66327</v>
      </c>
      <c r="I9" s="10"/>
      <c r="J9" s="6">
        <v>70307</v>
      </c>
      <c r="K9" s="7">
        <v>74525</v>
      </c>
    </row>
    <row r="10" spans="1:11" ht="13.5">
      <c r="A10" s="44" t="s">
        <v>23</v>
      </c>
      <c r="B10" s="45"/>
      <c r="C10" s="6"/>
      <c r="D10" s="6"/>
      <c r="E10" s="7"/>
      <c r="F10" s="8">
        <v>829461</v>
      </c>
      <c r="G10" s="6">
        <v>1058749</v>
      </c>
      <c r="H10" s="9">
        <v>1058749</v>
      </c>
      <c r="I10" s="10"/>
      <c r="J10" s="6">
        <v>879229</v>
      </c>
      <c r="K10" s="7">
        <v>931982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26120457</v>
      </c>
      <c r="G15" s="6">
        <f t="shared" si="1"/>
        <v>30792055</v>
      </c>
      <c r="H15" s="9">
        <f t="shared" si="1"/>
        <v>30792055</v>
      </c>
      <c r="I15" s="10">
        <f t="shared" si="1"/>
        <v>0</v>
      </c>
      <c r="J15" s="6">
        <f t="shared" si="1"/>
        <v>25938684</v>
      </c>
      <c r="K15" s="7">
        <f t="shared" si="1"/>
        <v>27495005</v>
      </c>
    </row>
    <row r="16" spans="1:11" ht="13.5">
      <c r="A16" s="47" t="s">
        <v>29</v>
      </c>
      <c r="B16" s="48"/>
      <c r="C16" s="6"/>
      <c r="D16" s="6"/>
      <c r="E16" s="7"/>
      <c r="F16" s="8">
        <v>3400000</v>
      </c>
      <c r="G16" s="6"/>
      <c r="H16" s="9"/>
      <c r="I16" s="10"/>
      <c r="J16" s="6">
        <v>3604000</v>
      </c>
      <c r="K16" s="7">
        <v>3820240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3400000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3604000</v>
      </c>
      <c r="K18" s="22">
        <f t="shared" si="2"/>
        <v>3820240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1000000</v>
      </c>
      <c r="G31" s="6">
        <v>1000000</v>
      </c>
      <c r="H31" s="9">
        <v>1000000</v>
      </c>
      <c r="I31" s="10">
        <v>34053000</v>
      </c>
      <c r="J31" s="6">
        <v>1060000</v>
      </c>
      <c r="K31" s="7">
        <v>1123600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1431193</v>
      </c>
      <c r="G37" s="38">
        <f t="shared" si="6"/>
        <v>1368141</v>
      </c>
      <c r="H37" s="41">
        <f t="shared" si="6"/>
        <v>1368141</v>
      </c>
      <c r="I37" s="42">
        <f t="shared" si="6"/>
        <v>0</v>
      </c>
      <c r="J37" s="38">
        <f t="shared" si="6"/>
        <v>1517065</v>
      </c>
      <c r="K37" s="39">
        <f t="shared" si="6"/>
        <v>1608089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1431193</v>
      </c>
      <c r="G49" s="16">
        <v>1368141</v>
      </c>
      <c r="H49" s="19">
        <v>1368141</v>
      </c>
      <c r="I49" s="20"/>
      <c r="J49" s="16">
        <v>1517065</v>
      </c>
      <c r="K49" s="17">
        <v>1608089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1431193</v>
      </c>
      <c r="G50" s="21">
        <f t="shared" si="8"/>
        <v>1368141</v>
      </c>
      <c r="H50" s="24">
        <f t="shared" si="8"/>
        <v>1368141</v>
      </c>
      <c r="I50" s="25">
        <f t="shared" si="8"/>
        <v>0</v>
      </c>
      <c r="J50" s="21">
        <f t="shared" si="8"/>
        <v>1517065</v>
      </c>
      <c r="K50" s="22">
        <f t="shared" si="8"/>
        <v>1608089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31951650</v>
      </c>
      <c r="G101" s="38">
        <f t="shared" si="18"/>
        <v>33160196</v>
      </c>
      <c r="H101" s="41">
        <f t="shared" si="18"/>
        <v>33160196</v>
      </c>
      <c r="I101" s="42">
        <f t="shared" si="18"/>
        <v>34053000</v>
      </c>
      <c r="J101" s="38">
        <f t="shared" si="18"/>
        <v>32119749</v>
      </c>
      <c r="K101" s="39">
        <f t="shared" si="18"/>
        <v>34046934</v>
      </c>
    </row>
    <row r="102" spans="1:11" ht="13.5">
      <c r="A102" s="44" t="s">
        <v>19</v>
      </c>
      <c r="B102" s="45"/>
      <c r="C102" s="6"/>
      <c r="D102" s="6"/>
      <c r="E102" s="7"/>
      <c r="F102" s="8">
        <v>21924669</v>
      </c>
      <c r="G102" s="6">
        <v>26366979</v>
      </c>
      <c r="H102" s="9">
        <v>26366979</v>
      </c>
      <c r="I102" s="10"/>
      <c r="J102" s="6">
        <v>23240148</v>
      </c>
      <c r="K102" s="7">
        <v>24634558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3300000</v>
      </c>
      <c r="G104" s="6">
        <v>3300000</v>
      </c>
      <c r="H104" s="9">
        <v>3300000</v>
      </c>
      <c r="I104" s="10"/>
      <c r="J104" s="6">
        <v>1749000</v>
      </c>
      <c r="K104" s="7">
        <v>1853940</v>
      </c>
    </row>
    <row r="105" spans="1:11" ht="13.5">
      <c r="A105" s="44" t="s">
        <v>22</v>
      </c>
      <c r="B105" s="45"/>
      <c r="C105" s="6"/>
      <c r="D105" s="6"/>
      <c r="E105" s="7"/>
      <c r="F105" s="8">
        <v>66327</v>
      </c>
      <c r="G105" s="6">
        <v>66327</v>
      </c>
      <c r="H105" s="9">
        <v>66327</v>
      </c>
      <c r="I105" s="10"/>
      <c r="J105" s="6">
        <v>70307</v>
      </c>
      <c r="K105" s="7">
        <v>74525</v>
      </c>
    </row>
    <row r="106" spans="1:11" ht="13.5">
      <c r="A106" s="44" t="s">
        <v>23</v>
      </c>
      <c r="B106" s="45"/>
      <c r="C106" s="6"/>
      <c r="D106" s="6"/>
      <c r="E106" s="7"/>
      <c r="F106" s="8">
        <v>829461</v>
      </c>
      <c r="G106" s="6">
        <v>1058749</v>
      </c>
      <c r="H106" s="9">
        <v>1058749</v>
      </c>
      <c r="I106" s="10"/>
      <c r="J106" s="6">
        <v>879229</v>
      </c>
      <c r="K106" s="7">
        <v>931982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26120457</v>
      </c>
      <c r="G111" s="6">
        <f t="shared" si="19"/>
        <v>30792055</v>
      </c>
      <c r="H111" s="9">
        <f t="shared" si="19"/>
        <v>30792055</v>
      </c>
      <c r="I111" s="10">
        <f t="shared" si="19"/>
        <v>0</v>
      </c>
      <c r="J111" s="6">
        <f t="shared" si="19"/>
        <v>25938684</v>
      </c>
      <c r="K111" s="7">
        <f t="shared" si="19"/>
        <v>27495005</v>
      </c>
    </row>
    <row r="112" spans="1:11" ht="13.5">
      <c r="A112" s="47" t="s">
        <v>29</v>
      </c>
      <c r="B112" s="48"/>
      <c r="C112" s="6"/>
      <c r="D112" s="6"/>
      <c r="E112" s="7"/>
      <c r="F112" s="8">
        <v>3400000</v>
      </c>
      <c r="G112" s="6"/>
      <c r="H112" s="9"/>
      <c r="I112" s="10"/>
      <c r="J112" s="6">
        <v>3604000</v>
      </c>
      <c r="K112" s="7">
        <v>3820240</v>
      </c>
    </row>
    <row r="113" spans="1:11" ht="13.5">
      <c r="A113" s="47" t="s">
        <v>30</v>
      </c>
      <c r="B113" s="37"/>
      <c r="C113" s="16"/>
      <c r="D113" s="16"/>
      <c r="E113" s="17"/>
      <c r="F113" s="18">
        <v>1431193</v>
      </c>
      <c r="G113" s="16">
        <v>1368141</v>
      </c>
      <c r="H113" s="19">
        <v>1368141</v>
      </c>
      <c r="I113" s="20"/>
      <c r="J113" s="16">
        <v>1517065</v>
      </c>
      <c r="K113" s="17">
        <v>1608089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4831193</v>
      </c>
      <c r="G114" s="21">
        <f t="shared" si="20"/>
        <v>1368141</v>
      </c>
      <c r="H114" s="24">
        <f t="shared" si="20"/>
        <v>1368141</v>
      </c>
      <c r="I114" s="25">
        <f t="shared" si="20"/>
        <v>0</v>
      </c>
      <c r="J114" s="21">
        <f t="shared" si="20"/>
        <v>5121065</v>
      </c>
      <c r="K114" s="22">
        <f t="shared" si="20"/>
        <v>5428329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1000000</v>
      </c>
      <c r="G127" s="6">
        <v>1000000</v>
      </c>
      <c r="H127" s="9">
        <v>1000000</v>
      </c>
      <c r="I127" s="10">
        <v>34053000</v>
      </c>
      <c r="J127" s="6">
        <v>1060000</v>
      </c>
      <c r="K127" s="7">
        <v>1123600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31951650</v>
      </c>
      <c r="G132" s="54">
        <f t="shared" si="24"/>
        <v>33160196</v>
      </c>
      <c r="H132" s="57">
        <f t="shared" si="24"/>
        <v>33160196</v>
      </c>
      <c r="I132" s="58">
        <f t="shared" si="24"/>
        <v>34053000</v>
      </c>
      <c r="J132" s="54">
        <f t="shared" si="24"/>
        <v>32119749</v>
      </c>
      <c r="K132" s="55">
        <f t="shared" si="24"/>
        <v>34046934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0</v>
      </c>
      <c r="G134" s="38">
        <f t="shared" si="25"/>
        <v>-65000000</v>
      </c>
      <c r="H134" s="41">
        <f t="shared" si="25"/>
        <v>-65000000</v>
      </c>
      <c r="I134" s="42">
        <f t="shared" si="25"/>
        <v>-65000000</v>
      </c>
      <c r="J134" s="38">
        <f t="shared" si="25"/>
        <v>-65000000</v>
      </c>
      <c r="K134" s="39">
        <f t="shared" si="25"/>
        <v>-65000000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>
        <v>-65000000</v>
      </c>
      <c r="H137" s="9">
        <v>-65000000</v>
      </c>
      <c r="I137" s="10">
        <v>-65000000</v>
      </c>
      <c r="J137" s="6">
        <v>-65000000</v>
      </c>
      <c r="K137" s="7">
        <v>-65000000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-65000000</v>
      </c>
      <c r="H144" s="9">
        <f t="shared" si="26"/>
        <v>-65000000</v>
      </c>
      <c r="I144" s="10">
        <f t="shared" si="26"/>
        <v>-65000000</v>
      </c>
      <c r="J144" s="6">
        <f t="shared" si="26"/>
        <v>-65000000</v>
      </c>
      <c r="K144" s="7">
        <f t="shared" si="26"/>
        <v>-65000000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/>
      <c r="J147" s="6"/>
      <c r="K147" s="7"/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0</v>
      </c>
      <c r="G165" s="54">
        <f t="shared" si="27"/>
        <v>-65000000</v>
      </c>
      <c r="H165" s="57">
        <f t="shared" si="27"/>
        <v>-65000000</v>
      </c>
      <c r="I165" s="66">
        <f t="shared" si="27"/>
        <v>-65000000</v>
      </c>
      <c r="J165" s="54">
        <f t="shared" si="27"/>
        <v>-65000000</v>
      </c>
      <c r="K165" s="55">
        <f t="shared" si="27"/>
        <v>-65000000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64952400</v>
      </c>
      <c r="G168" s="60">
        <v>64952400</v>
      </c>
      <c r="H168" s="63">
        <v>64952400</v>
      </c>
      <c r="I168" s="64">
        <v>71095600</v>
      </c>
      <c r="J168" s="60">
        <v>68849544</v>
      </c>
      <c r="K168" s="61">
        <v>72980517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-41486738</v>
      </c>
      <c r="F169" s="40">
        <f t="shared" si="28"/>
        <v>223211227</v>
      </c>
      <c r="G169" s="38">
        <f t="shared" si="28"/>
        <v>225944729</v>
      </c>
      <c r="H169" s="41">
        <f t="shared" si="28"/>
        <v>225944729</v>
      </c>
      <c r="I169" s="42">
        <f t="shared" si="28"/>
        <v>236195129</v>
      </c>
      <c r="J169" s="38">
        <f t="shared" si="28"/>
        <v>237791781</v>
      </c>
      <c r="K169" s="39">
        <f t="shared" si="28"/>
        <v>251606286</v>
      </c>
    </row>
    <row r="170" spans="1:11" ht="13.5">
      <c r="A170" s="44" t="s">
        <v>19</v>
      </c>
      <c r="B170" s="45"/>
      <c r="C170" s="6"/>
      <c r="D170" s="6"/>
      <c r="E170" s="7">
        <v>-4779364</v>
      </c>
      <c r="F170" s="8">
        <v>34523500</v>
      </c>
      <c r="G170" s="6">
        <v>39096916</v>
      </c>
      <c r="H170" s="9">
        <v>39096916</v>
      </c>
      <c r="I170" s="10">
        <v>36763792</v>
      </c>
      <c r="J170" s="6">
        <v>37047790</v>
      </c>
      <c r="K170" s="7">
        <v>39195657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-11002457</v>
      </c>
      <c r="F172" s="8">
        <v>100874400</v>
      </c>
      <c r="G172" s="6">
        <v>95056106</v>
      </c>
      <c r="H172" s="9">
        <v>95056106</v>
      </c>
      <c r="I172" s="10">
        <v>101955330</v>
      </c>
      <c r="J172" s="6">
        <v>107661864</v>
      </c>
      <c r="K172" s="7">
        <v>113743577</v>
      </c>
    </row>
    <row r="173" spans="1:11" ht="13.5">
      <c r="A173" s="44" t="s">
        <v>22</v>
      </c>
      <c r="B173" s="45"/>
      <c r="C173" s="6"/>
      <c r="D173" s="6"/>
      <c r="E173" s="7">
        <v>-11322059</v>
      </c>
      <c r="F173" s="8">
        <v>64470580</v>
      </c>
      <c r="G173" s="6">
        <v>64181291</v>
      </c>
      <c r="H173" s="9">
        <v>64181291</v>
      </c>
      <c r="I173" s="10">
        <v>68111146</v>
      </c>
      <c r="J173" s="6">
        <v>68338815</v>
      </c>
      <c r="K173" s="7">
        <v>72439143</v>
      </c>
    </row>
    <row r="174" spans="1:11" ht="13.5">
      <c r="A174" s="44" t="s">
        <v>23</v>
      </c>
      <c r="B174" s="45"/>
      <c r="C174" s="6"/>
      <c r="D174" s="6"/>
      <c r="E174" s="7">
        <v>-10483265</v>
      </c>
      <c r="F174" s="8">
        <v>13621900</v>
      </c>
      <c r="G174" s="6">
        <v>18576592</v>
      </c>
      <c r="H174" s="9">
        <v>18576592</v>
      </c>
      <c r="I174" s="10">
        <v>19784071</v>
      </c>
      <c r="J174" s="6">
        <v>14439214</v>
      </c>
      <c r="K174" s="7">
        <v>15305565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-37587145</v>
      </c>
      <c r="F179" s="8">
        <f t="shared" si="29"/>
        <v>213490380</v>
      </c>
      <c r="G179" s="6">
        <f t="shared" si="29"/>
        <v>216910905</v>
      </c>
      <c r="H179" s="9">
        <f t="shared" si="29"/>
        <v>216910905</v>
      </c>
      <c r="I179" s="10">
        <f t="shared" si="29"/>
        <v>226614339</v>
      </c>
      <c r="J179" s="6">
        <f t="shared" si="29"/>
        <v>227487683</v>
      </c>
      <c r="K179" s="7">
        <f t="shared" si="29"/>
        <v>240683942</v>
      </c>
    </row>
    <row r="180" spans="1:11" ht="13.5">
      <c r="A180" s="47" t="s">
        <v>29</v>
      </c>
      <c r="B180" s="48"/>
      <c r="C180" s="6"/>
      <c r="D180" s="6"/>
      <c r="E180" s="7"/>
      <c r="F180" s="8">
        <v>8959847</v>
      </c>
      <c r="G180" s="6">
        <v>8419629</v>
      </c>
      <c r="H180" s="9">
        <v>8419629</v>
      </c>
      <c r="I180" s="10">
        <v>8926672</v>
      </c>
      <c r="J180" s="6">
        <v>9497438</v>
      </c>
      <c r="K180" s="7">
        <v>10067284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8959847</v>
      </c>
      <c r="G182" s="21">
        <f t="shared" si="30"/>
        <v>8419629</v>
      </c>
      <c r="H182" s="24">
        <f t="shared" si="30"/>
        <v>8419629</v>
      </c>
      <c r="I182" s="25">
        <f t="shared" si="30"/>
        <v>8926672</v>
      </c>
      <c r="J182" s="21">
        <f t="shared" si="30"/>
        <v>9497438</v>
      </c>
      <c r="K182" s="22">
        <f t="shared" si="30"/>
        <v>10067284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-3899593</v>
      </c>
      <c r="F187" s="8"/>
      <c r="G187" s="6">
        <v>51050</v>
      </c>
      <c r="H187" s="9">
        <v>51050</v>
      </c>
      <c r="I187" s="10">
        <v>54368</v>
      </c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-3899593</v>
      </c>
      <c r="F189" s="23">
        <f t="shared" si="32"/>
        <v>0</v>
      </c>
      <c r="G189" s="21">
        <f t="shared" si="32"/>
        <v>51050</v>
      </c>
      <c r="H189" s="24">
        <f t="shared" si="32"/>
        <v>51050</v>
      </c>
      <c r="I189" s="25">
        <f t="shared" si="32"/>
        <v>54368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>
        <v>40000</v>
      </c>
      <c r="G195" s="6">
        <v>20000</v>
      </c>
      <c r="H195" s="9">
        <v>20000</v>
      </c>
      <c r="I195" s="10">
        <v>21300</v>
      </c>
      <c r="J195" s="6">
        <v>42400</v>
      </c>
      <c r="K195" s="7">
        <v>44944</v>
      </c>
    </row>
    <row r="196" spans="1:11" ht="13.5">
      <c r="A196" s="49" t="s">
        <v>43</v>
      </c>
      <c r="B196" s="37"/>
      <c r="C196" s="6"/>
      <c r="D196" s="6"/>
      <c r="E196" s="7"/>
      <c r="F196" s="8"/>
      <c r="G196" s="6">
        <v>478145</v>
      </c>
      <c r="H196" s="9">
        <v>478145</v>
      </c>
      <c r="I196" s="10">
        <v>509225</v>
      </c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>
        <v>721000</v>
      </c>
      <c r="G197" s="6">
        <v>65000</v>
      </c>
      <c r="H197" s="9">
        <v>65000</v>
      </c>
      <c r="I197" s="10">
        <v>69225</v>
      </c>
      <c r="J197" s="6">
        <v>764260</v>
      </c>
      <c r="K197" s="7">
        <v>810116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-41486738</v>
      </c>
      <c r="F201" s="56">
        <f t="shared" si="34"/>
        <v>288163627</v>
      </c>
      <c r="G201" s="54">
        <f t="shared" si="34"/>
        <v>290897129</v>
      </c>
      <c r="H201" s="57">
        <f t="shared" si="34"/>
        <v>290897129</v>
      </c>
      <c r="I201" s="58">
        <f t="shared" si="34"/>
        <v>307290729</v>
      </c>
      <c r="J201" s="54">
        <f t="shared" si="34"/>
        <v>306641325</v>
      </c>
      <c r="K201" s="55">
        <f t="shared" si="34"/>
        <v>324586803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-1</v>
      </c>
      <c r="H205" s="84">
        <f t="shared" si="37"/>
        <v>-1</v>
      </c>
      <c r="I205" s="85">
        <f t="shared" si="37"/>
        <v>-1.09</v>
      </c>
      <c r="J205" s="81">
        <f t="shared" si="37"/>
        <v>-1.06</v>
      </c>
      <c r="K205" s="82">
        <f t="shared" si="37"/>
        <v>-1.12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-1</v>
      </c>
      <c r="H206" s="84">
        <f t="shared" si="38"/>
        <v>-1</v>
      </c>
      <c r="I206" s="85">
        <f t="shared" si="38"/>
        <v>-1.09</v>
      </c>
      <c r="J206" s="81">
        <f t="shared" si="38"/>
        <v>-1.06</v>
      </c>
      <c r="K206" s="82">
        <f t="shared" si="38"/>
        <v>-1.12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741753</v>
      </c>
      <c r="F5" s="40">
        <f t="shared" si="0"/>
        <v>1745000</v>
      </c>
      <c r="G5" s="38">
        <f t="shared" si="0"/>
        <v>1995000</v>
      </c>
      <c r="H5" s="41">
        <f t="shared" si="0"/>
        <v>1995000</v>
      </c>
      <c r="I5" s="42">
        <f t="shared" si="0"/>
        <v>16300000</v>
      </c>
      <c r="J5" s="38">
        <f t="shared" si="0"/>
        <v>1700000</v>
      </c>
      <c r="K5" s="39">
        <f t="shared" si="0"/>
        <v>1550000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>
        <v>10000000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10000000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450000</v>
      </c>
      <c r="G28" s="16">
        <v>545000</v>
      </c>
      <c r="H28" s="19">
        <v>545000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450000</v>
      </c>
      <c r="G29" s="6">
        <f t="shared" si="5"/>
        <v>545000</v>
      </c>
      <c r="H29" s="9">
        <f t="shared" si="5"/>
        <v>545000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-37336</v>
      </c>
      <c r="F30" s="13">
        <v>50000</v>
      </c>
      <c r="G30" s="11">
        <v>50000</v>
      </c>
      <c r="H30" s="14">
        <v>50000</v>
      </c>
      <c r="I30" s="15">
        <v>300000</v>
      </c>
      <c r="J30" s="11">
        <v>450000</v>
      </c>
      <c r="K30" s="12">
        <v>450000</v>
      </c>
    </row>
    <row r="31" spans="1:11" ht="13.5">
      <c r="A31" s="49" t="s">
        <v>42</v>
      </c>
      <c r="B31" s="37"/>
      <c r="C31" s="6"/>
      <c r="D31" s="6"/>
      <c r="E31" s="7">
        <v>-31762</v>
      </c>
      <c r="F31" s="8">
        <v>500000</v>
      </c>
      <c r="G31" s="6">
        <v>505000</v>
      </c>
      <c r="H31" s="9">
        <v>505000</v>
      </c>
      <c r="I31" s="10">
        <v>800000</v>
      </c>
      <c r="J31" s="6">
        <v>850000</v>
      </c>
      <c r="K31" s="7">
        <v>900000</v>
      </c>
    </row>
    <row r="32" spans="1:11" ht="13.5">
      <c r="A32" s="49" t="s">
        <v>43</v>
      </c>
      <c r="B32" s="37"/>
      <c r="C32" s="6"/>
      <c r="D32" s="6"/>
      <c r="E32" s="7">
        <v>670924</v>
      </c>
      <c r="F32" s="8">
        <v>345000</v>
      </c>
      <c r="G32" s="6">
        <v>345000</v>
      </c>
      <c r="H32" s="9">
        <v>345000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139927</v>
      </c>
      <c r="F33" s="8">
        <v>400000</v>
      </c>
      <c r="G33" s="6">
        <v>550000</v>
      </c>
      <c r="H33" s="9">
        <v>550000</v>
      </c>
      <c r="I33" s="10">
        <v>5200000</v>
      </c>
      <c r="J33" s="6">
        <v>400000</v>
      </c>
      <c r="K33" s="7">
        <v>200000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3000000</v>
      </c>
      <c r="G37" s="38">
        <f t="shared" si="6"/>
        <v>3000000</v>
      </c>
      <c r="H37" s="41">
        <f t="shared" si="6"/>
        <v>3000000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3000000</v>
      </c>
      <c r="G55" s="6">
        <v>3000000</v>
      </c>
      <c r="H55" s="9">
        <v>3000000</v>
      </c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3000000</v>
      </c>
      <c r="G57" s="21">
        <f t="shared" si="10"/>
        <v>3000000</v>
      </c>
      <c r="H57" s="24">
        <f t="shared" si="10"/>
        <v>3000000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741753</v>
      </c>
      <c r="F101" s="40">
        <f t="shared" si="18"/>
        <v>4745000</v>
      </c>
      <c r="G101" s="38">
        <f t="shared" si="18"/>
        <v>4995000</v>
      </c>
      <c r="H101" s="41">
        <f t="shared" si="18"/>
        <v>4995000</v>
      </c>
      <c r="I101" s="42">
        <f t="shared" si="18"/>
        <v>16300000</v>
      </c>
      <c r="J101" s="38">
        <f t="shared" si="18"/>
        <v>1700000</v>
      </c>
      <c r="K101" s="39">
        <f t="shared" si="18"/>
        <v>1550000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>
        <v>10000000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10000000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3000000</v>
      </c>
      <c r="G119" s="6">
        <v>3000000</v>
      </c>
      <c r="H119" s="9">
        <v>3000000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3000000</v>
      </c>
      <c r="G121" s="21">
        <f t="shared" si="22"/>
        <v>3000000</v>
      </c>
      <c r="H121" s="24">
        <f t="shared" si="22"/>
        <v>3000000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450000</v>
      </c>
      <c r="G124" s="16">
        <v>545000</v>
      </c>
      <c r="H124" s="19">
        <v>545000</v>
      </c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450000</v>
      </c>
      <c r="G125" s="6">
        <f t="shared" si="23"/>
        <v>545000</v>
      </c>
      <c r="H125" s="9">
        <f t="shared" si="23"/>
        <v>545000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-37336</v>
      </c>
      <c r="F126" s="13">
        <v>50000</v>
      </c>
      <c r="G126" s="11">
        <v>50000</v>
      </c>
      <c r="H126" s="14">
        <v>50000</v>
      </c>
      <c r="I126" s="15">
        <v>300000</v>
      </c>
      <c r="J126" s="11">
        <v>450000</v>
      </c>
      <c r="K126" s="12">
        <v>450000</v>
      </c>
    </row>
    <row r="127" spans="1:11" ht="13.5">
      <c r="A127" s="49" t="s">
        <v>42</v>
      </c>
      <c r="B127" s="37"/>
      <c r="C127" s="6"/>
      <c r="D127" s="6"/>
      <c r="E127" s="7">
        <v>-31762</v>
      </c>
      <c r="F127" s="8">
        <v>500000</v>
      </c>
      <c r="G127" s="6">
        <v>505000</v>
      </c>
      <c r="H127" s="9">
        <v>505000</v>
      </c>
      <c r="I127" s="10">
        <v>800000</v>
      </c>
      <c r="J127" s="6">
        <v>850000</v>
      </c>
      <c r="K127" s="7">
        <v>900000</v>
      </c>
    </row>
    <row r="128" spans="1:11" ht="13.5">
      <c r="A128" s="49" t="s">
        <v>43</v>
      </c>
      <c r="B128" s="37"/>
      <c r="C128" s="6"/>
      <c r="D128" s="6"/>
      <c r="E128" s="7">
        <v>670924</v>
      </c>
      <c r="F128" s="8">
        <v>345000</v>
      </c>
      <c r="G128" s="6">
        <v>345000</v>
      </c>
      <c r="H128" s="9">
        <v>345000</v>
      </c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139927</v>
      </c>
      <c r="F129" s="8">
        <v>400000</v>
      </c>
      <c r="G129" s="6">
        <v>550000</v>
      </c>
      <c r="H129" s="9">
        <v>550000</v>
      </c>
      <c r="I129" s="10">
        <v>5200000</v>
      </c>
      <c r="J129" s="6">
        <v>400000</v>
      </c>
      <c r="K129" s="7">
        <v>200000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741753</v>
      </c>
      <c r="F132" s="56">
        <f t="shared" si="24"/>
        <v>4745000</v>
      </c>
      <c r="G132" s="54">
        <f t="shared" si="24"/>
        <v>4995000</v>
      </c>
      <c r="H132" s="57">
        <f t="shared" si="24"/>
        <v>4995000</v>
      </c>
      <c r="I132" s="58">
        <f t="shared" si="24"/>
        <v>16300000</v>
      </c>
      <c r="J132" s="54">
        <f t="shared" si="24"/>
        <v>1700000</v>
      </c>
      <c r="K132" s="55">
        <f t="shared" si="24"/>
        <v>1550000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-3170550</v>
      </c>
      <c r="F134" s="40">
        <f t="shared" si="25"/>
        <v>-456089</v>
      </c>
      <c r="G134" s="38">
        <f t="shared" si="25"/>
        <v>-206089</v>
      </c>
      <c r="H134" s="41">
        <f t="shared" si="25"/>
        <v>-206089</v>
      </c>
      <c r="I134" s="42">
        <f t="shared" si="25"/>
        <v>72311388</v>
      </c>
      <c r="J134" s="38">
        <f t="shared" si="25"/>
        <v>57685753</v>
      </c>
      <c r="K134" s="39">
        <f t="shared" si="25"/>
        <v>57434155</v>
      </c>
    </row>
    <row r="135" spans="1:11" ht="13.5">
      <c r="A135" s="44" t="s">
        <v>19</v>
      </c>
      <c r="B135" s="45"/>
      <c r="C135" s="6"/>
      <c r="D135" s="6"/>
      <c r="E135" s="7">
        <v>-7099</v>
      </c>
      <c r="F135" s="8"/>
      <c r="G135" s="6"/>
      <c r="H135" s="9"/>
      <c r="I135" s="10">
        <v>169456</v>
      </c>
      <c r="J135" s="6">
        <v>169456</v>
      </c>
      <c r="K135" s="7">
        <v>169456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11965</v>
      </c>
      <c r="F143" s="18"/>
      <c r="G143" s="16"/>
      <c r="H143" s="19"/>
      <c r="I143" s="20">
        <v>36643</v>
      </c>
      <c r="J143" s="16">
        <v>36643</v>
      </c>
      <c r="K143" s="17">
        <v>36643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4866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206099</v>
      </c>
      <c r="J144" s="6">
        <f t="shared" si="26"/>
        <v>206099</v>
      </c>
      <c r="K144" s="7">
        <f t="shared" si="26"/>
        <v>206099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>
        <v>10000000</v>
      </c>
      <c r="J147" s="6"/>
      <c r="K147" s="7"/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-2451030</v>
      </c>
      <c r="F154" s="8">
        <v>722580</v>
      </c>
      <c r="G154" s="6">
        <v>722580</v>
      </c>
      <c r="H154" s="9">
        <v>722580</v>
      </c>
      <c r="I154" s="10">
        <v>50874880</v>
      </c>
      <c r="J154" s="6">
        <v>50808369</v>
      </c>
      <c r="K154" s="7">
        <v>50743906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-473657</v>
      </c>
      <c r="F158" s="8">
        <v>262272</v>
      </c>
      <c r="G158" s="6">
        <v>157272</v>
      </c>
      <c r="H158" s="9">
        <v>157272</v>
      </c>
      <c r="I158" s="10">
        <v>227729</v>
      </c>
      <c r="J158" s="6">
        <v>441483</v>
      </c>
      <c r="K158" s="7">
        <v>439606</v>
      </c>
    </row>
    <row r="159" spans="1:11" ht="13.5">
      <c r="A159" s="50" t="s">
        <v>41</v>
      </c>
      <c r="B159" s="37"/>
      <c r="C159" s="11"/>
      <c r="D159" s="11"/>
      <c r="E159" s="12">
        <v>-37336</v>
      </c>
      <c r="F159" s="13">
        <v>-581427</v>
      </c>
      <c r="G159" s="11">
        <v>-441427</v>
      </c>
      <c r="H159" s="14">
        <v>-441427</v>
      </c>
      <c r="I159" s="15">
        <v>-166126</v>
      </c>
      <c r="J159" s="11">
        <v>-152307</v>
      </c>
      <c r="K159" s="12">
        <v>-159309</v>
      </c>
    </row>
    <row r="160" spans="1:11" ht="13.5">
      <c r="A160" s="49" t="s">
        <v>42</v>
      </c>
      <c r="B160" s="37"/>
      <c r="C160" s="6"/>
      <c r="D160" s="6"/>
      <c r="E160" s="7">
        <v>201256</v>
      </c>
      <c r="F160" s="8">
        <v>-454003</v>
      </c>
      <c r="G160" s="6">
        <v>-389003</v>
      </c>
      <c r="H160" s="9">
        <v>-389003</v>
      </c>
      <c r="I160" s="10">
        <v>2302852</v>
      </c>
      <c r="J160" s="6">
        <v>2248557</v>
      </c>
      <c r="K160" s="7">
        <v>2284750</v>
      </c>
    </row>
    <row r="161" spans="1:11" ht="13.5">
      <c r="A161" s="49" t="s">
        <v>43</v>
      </c>
      <c r="B161" s="37"/>
      <c r="C161" s="6"/>
      <c r="D161" s="6"/>
      <c r="E161" s="7">
        <v>-399404</v>
      </c>
      <c r="F161" s="8">
        <v>-70188</v>
      </c>
      <c r="G161" s="6">
        <v>-70188</v>
      </c>
      <c r="H161" s="9">
        <v>-70188</v>
      </c>
      <c r="I161" s="10">
        <v>-2474</v>
      </c>
      <c r="J161" s="6">
        <v>50512</v>
      </c>
      <c r="K161" s="7">
        <v>44305</v>
      </c>
    </row>
    <row r="162" spans="1:11" ht="13.5">
      <c r="A162" s="50" t="s">
        <v>44</v>
      </c>
      <c r="B162" s="48"/>
      <c r="C162" s="6"/>
      <c r="D162" s="6"/>
      <c r="E162" s="7">
        <v>-15245</v>
      </c>
      <c r="F162" s="8">
        <v>-335323</v>
      </c>
      <c r="G162" s="6">
        <v>-185323</v>
      </c>
      <c r="H162" s="9">
        <v>-185323</v>
      </c>
      <c r="I162" s="10">
        <v>5998428</v>
      </c>
      <c r="J162" s="6">
        <v>1213040</v>
      </c>
      <c r="K162" s="7">
        <v>1004798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>
        <v>2870000</v>
      </c>
      <c r="J163" s="6">
        <v>2870000</v>
      </c>
      <c r="K163" s="7">
        <v>2870000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-3170550</v>
      </c>
      <c r="F165" s="56">
        <f t="shared" si="27"/>
        <v>-456089</v>
      </c>
      <c r="G165" s="54">
        <f t="shared" si="27"/>
        <v>-206089</v>
      </c>
      <c r="H165" s="57">
        <f t="shared" si="27"/>
        <v>-206089</v>
      </c>
      <c r="I165" s="66">
        <f t="shared" si="27"/>
        <v>72311388</v>
      </c>
      <c r="J165" s="54">
        <f t="shared" si="27"/>
        <v>57685753</v>
      </c>
      <c r="K165" s="55">
        <f t="shared" si="27"/>
        <v>57434155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5201089</v>
      </c>
      <c r="G168" s="60">
        <v>5201089</v>
      </c>
      <c r="H168" s="63">
        <v>5201089</v>
      </c>
      <c r="I168" s="64">
        <v>5500433</v>
      </c>
      <c r="J168" s="60">
        <v>5526068</v>
      </c>
      <c r="K168" s="61">
        <v>5627666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2361340</v>
      </c>
      <c r="G169" s="38">
        <f t="shared" si="28"/>
        <v>2382340</v>
      </c>
      <c r="H169" s="41">
        <f t="shared" si="28"/>
        <v>2382340</v>
      </c>
      <c r="I169" s="42">
        <f t="shared" si="28"/>
        <v>2759784</v>
      </c>
      <c r="J169" s="38">
        <f t="shared" si="28"/>
        <v>2911496</v>
      </c>
      <c r="K169" s="39">
        <f t="shared" si="28"/>
        <v>3063191</v>
      </c>
    </row>
    <row r="170" spans="1:11" ht="13.5">
      <c r="A170" s="44" t="s">
        <v>19</v>
      </c>
      <c r="B170" s="45"/>
      <c r="C170" s="6"/>
      <c r="D170" s="6"/>
      <c r="E170" s="7"/>
      <c r="F170" s="8">
        <v>2281000</v>
      </c>
      <c r="G170" s="6">
        <v>2281000</v>
      </c>
      <c r="H170" s="9">
        <v>2281000</v>
      </c>
      <c r="I170" s="10">
        <v>2417000</v>
      </c>
      <c r="J170" s="6">
        <v>2555000</v>
      </c>
      <c r="K170" s="7">
        <v>2696000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2281000</v>
      </c>
      <c r="G179" s="6">
        <f t="shared" si="29"/>
        <v>2281000</v>
      </c>
      <c r="H179" s="9">
        <f t="shared" si="29"/>
        <v>2281000</v>
      </c>
      <c r="I179" s="10">
        <f t="shared" si="29"/>
        <v>2417000</v>
      </c>
      <c r="J179" s="6">
        <f t="shared" si="29"/>
        <v>2555000</v>
      </c>
      <c r="K179" s="7">
        <f t="shared" si="29"/>
        <v>2696000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>
        <v>20000</v>
      </c>
      <c r="J187" s="6">
        <v>20800</v>
      </c>
      <c r="K187" s="7">
        <v>21424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20000</v>
      </c>
      <c r="J189" s="21">
        <f t="shared" si="32"/>
        <v>20800</v>
      </c>
      <c r="K189" s="22">
        <f t="shared" si="32"/>
        <v>21424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>
        <v>57817</v>
      </c>
      <c r="J194" s="11">
        <v>60130</v>
      </c>
      <c r="K194" s="12">
        <v>61934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>
        <v>50114</v>
      </c>
      <c r="J195" s="6">
        <v>52119</v>
      </c>
      <c r="K195" s="7">
        <v>53682</v>
      </c>
    </row>
    <row r="196" spans="1:11" ht="13.5">
      <c r="A196" s="49" t="s">
        <v>43</v>
      </c>
      <c r="B196" s="37"/>
      <c r="C196" s="6"/>
      <c r="D196" s="6"/>
      <c r="E196" s="7"/>
      <c r="F196" s="8">
        <v>67241</v>
      </c>
      <c r="G196" s="6">
        <v>88241</v>
      </c>
      <c r="H196" s="9">
        <v>88241</v>
      </c>
      <c r="I196" s="10">
        <v>174418</v>
      </c>
      <c r="J196" s="6">
        <v>181395</v>
      </c>
      <c r="K196" s="7">
        <v>186837</v>
      </c>
    </row>
    <row r="197" spans="1:11" ht="13.5">
      <c r="A197" s="50" t="s">
        <v>44</v>
      </c>
      <c r="B197" s="48"/>
      <c r="C197" s="6"/>
      <c r="D197" s="6"/>
      <c r="E197" s="7"/>
      <c r="F197" s="8">
        <v>13099</v>
      </c>
      <c r="G197" s="6">
        <v>13099</v>
      </c>
      <c r="H197" s="9">
        <v>13099</v>
      </c>
      <c r="I197" s="10">
        <v>40435</v>
      </c>
      <c r="J197" s="6">
        <v>42052</v>
      </c>
      <c r="K197" s="7">
        <v>43314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7562429</v>
      </c>
      <c r="G201" s="54">
        <f t="shared" si="34"/>
        <v>7583429</v>
      </c>
      <c r="H201" s="57">
        <f t="shared" si="34"/>
        <v>7583429</v>
      </c>
      <c r="I201" s="58">
        <f t="shared" si="34"/>
        <v>8260217</v>
      </c>
      <c r="J201" s="54">
        <f t="shared" si="34"/>
        <v>8437564</v>
      </c>
      <c r="K201" s="55">
        <f t="shared" si="34"/>
        <v>8690857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-11.4</v>
      </c>
      <c r="G205" s="81">
        <f t="shared" si="37"/>
        <v>-25.24</v>
      </c>
      <c r="H205" s="84">
        <f t="shared" si="37"/>
        <v>-25.24</v>
      </c>
      <c r="I205" s="85">
        <f t="shared" si="37"/>
        <v>0.08</v>
      </c>
      <c r="J205" s="81">
        <f t="shared" si="37"/>
        <v>0.1</v>
      </c>
      <c r="K205" s="82">
        <f t="shared" si="37"/>
        <v>0.1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-11.4</v>
      </c>
      <c r="G206" s="81">
        <f t="shared" si="38"/>
        <v>-25.24</v>
      </c>
      <c r="H206" s="84">
        <f t="shared" si="38"/>
        <v>-25.24</v>
      </c>
      <c r="I206" s="85">
        <f t="shared" si="38"/>
        <v>0.08</v>
      </c>
      <c r="J206" s="81">
        <f t="shared" si="38"/>
        <v>0.1</v>
      </c>
      <c r="K206" s="82">
        <f t="shared" si="38"/>
        <v>0.1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1024309097</v>
      </c>
      <c r="F5" s="40">
        <f t="shared" si="0"/>
        <v>86847492</v>
      </c>
      <c r="G5" s="38">
        <f t="shared" si="0"/>
        <v>87097492</v>
      </c>
      <c r="H5" s="41">
        <f t="shared" si="0"/>
        <v>87097492</v>
      </c>
      <c r="I5" s="42">
        <f t="shared" si="0"/>
        <v>123188988</v>
      </c>
      <c r="J5" s="38">
        <f t="shared" si="0"/>
        <v>174097968</v>
      </c>
      <c r="K5" s="39">
        <f t="shared" si="0"/>
        <v>167104980</v>
      </c>
    </row>
    <row r="6" spans="1:11" ht="13.5">
      <c r="A6" s="44" t="s">
        <v>19</v>
      </c>
      <c r="B6" s="45"/>
      <c r="C6" s="6"/>
      <c r="D6" s="6"/>
      <c r="E6" s="7">
        <v>140918438</v>
      </c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4865264</v>
      </c>
      <c r="G8" s="6">
        <v>4865264</v>
      </c>
      <c r="H8" s="9">
        <v>4865264</v>
      </c>
      <c r="I8" s="10">
        <v>4599996</v>
      </c>
      <c r="J8" s="6">
        <v>4599996</v>
      </c>
      <c r="K8" s="7">
        <v>4599996</v>
      </c>
    </row>
    <row r="9" spans="1:11" ht="13.5">
      <c r="A9" s="44" t="s">
        <v>22</v>
      </c>
      <c r="B9" s="45"/>
      <c r="C9" s="6"/>
      <c r="D9" s="6"/>
      <c r="E9" s="7">
        <v>879914387</v>
      </c>
      <c r="F9" s="8">
        <v>81982228</v>
      </c>
      <c r="G9" s="6">
        <v>81982228</v>
      </c>
      <c r="H9" s="9">
        <v>81982228</v>
      </c>
      <c r="I9" s="10">
        <v>70121004</v>
      </c>
      <c r="J9" s="6">
        <v>118482984</v>
      </c>
      <c r="K9" s="7">
        <v>107824992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>
        <v>48252996</v>
      </c>
      <c r="J11" s="6">
        <v>50799996</v>
      </c>
      <c r="K11" s="7">
        <v>54465000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1020832825</v>
      </c>
      <c r="F15" s="8">
        <f t="shared" si="1"/>
        <v>86847492</v>
      </c>
      <c r="G15" s="6">
        <f t="shared" si="1"/>
        <v>86847492</v>
      </c>
      <c r="H15" s="9">
        <f t="shared" si="1"/>
        <v>86847492</v>
      </c>
      <c r="I15" s="10">
        <f t="shared" si="1"/>
        <v>122973996</v>
      </c>
      <c r="J15" s="6">
        <f t="shared" si="1"/>
        <v>173882976</v>
      </c>
      <c r="K15" s="7">
        <f t="shared" si="1"/>
        <v>166889988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470838</v>
      </c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3500</v>
      </c>
      <c r="F31" s="8"/>
      <c r="G31" s="6">
        <v>250000</v>
      </c>
      <c r="H31" s="9">
        <v>250000</v>
      </c>
      <c r="I31" s="10">
        <v>214992</v>
      </c>
      <c r="J31" s="6">
        <v>214992</v>
      </c>
      <c r="K31" s="7">
        <v>214992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3001934</v>
      </c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-708654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-708654</v>
      </c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66412129</v>
      </c>
      <c r="F69" s="40">
        <f t="shared" si="12"/>
        <v>49877777</v>
      </c>
      <c r="G69" s="38">
        <f t="shared" si="12"/>
        <v>62429847</v>
      </c>
      <c r="H69" s="41">
        <f t="shared" si="12"/>
        <v>62429847</v>
      </c>
      <c r="I69" s="42">
        <f t="shared" si="12"/>
        <v>47992848</v>
      </c>
      <c r="J69" s="38">
        <f t="shared" si="12"/>
        <v>23592828</v>
      </c>
      <c r="K69" s="39">
        <f t="shared" si="12"/>
        <v>23768832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5361936</v>
      </c>
      <c r="F72" s="8">
        <v>720936</v>
      </c>
      <c r="G72" s="6">
        <v>12720936</v>
      </c>
      <c r="H72" s="9">
        <v>12720936</v>
      </c>
      <c r="I72" s="10">
        <v>12000000</v>
      </c>
      <c r="J72" s="6">
        <v>12000000</v>
      </c>
      <c r="K72" s="7">
        <v>12000000</v>
      </c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23974779</v>
      </c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29336715</v>
      </c>
      <c r="F79" s="8">
        <f t="shared" si="13"/>
        <v>720936</v>
      </c>
      <c r="G79" s="6">
        <f t="shared" si="13"/>
        <v>12720936</v>
      </c>
      <c r="H79" s="9">
        <f t="shared" si="13"/>
        <v>12720936</v>
      </c>
      <c r="I79" s="10">
        <f t="shared" si="13"/>
        <v>12000000</v>
      </c>
      <c r="J79" s="6">
        <f t="shared" si="13"/>
        <v>12000000</v>
      </c>
      <c r="K79" s="7">
        <f t="shared" si="13"/>
        <v>12000000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756312</v>
      </c>
      <c r="F81" s="18">
        <v>43741000</v>
      </c>
      <c r="G81" s="16">
        <v>43741000</v>
      </c>
      <c r="H81" s="19">
        <v>43741000</v>
      </c>
      <c r="I81" s="20">
        <v>27600000</v>
      </c>
      <c r="J81" s="16">
        <v>3199992</v>
      </c>
      <c r="K81" s="17">
        <v>3375996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756312</v>
      </c>
      <c r="F82" s="23">
        <f t="shared" si="14"/>
        <v>43741000</v>
      </c>
      <c r="G82" s="21">
        <f t="shared" si="14"/>
        <v>43741000</v>
      </c>
      <c r="H82" s="24">
        <f t="shared" si="14"/>
        <v>43741000</v>
      </c>
      <c r="I82" s="25">
        <f t="shared" si="14"/>
        <v>27600000</v>
      </c>
      <c r="J82" s="21">
        <f t="shared" si="14"/>
        <v>3199992</v>
      </c>
      <c r="K82" s="22">
        <f t="shared" si="14"/>
        <v>3375996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3844516</v>
      </c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3844516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-3370362</v>
      </c>
      <c r="F92" s="18"/>
      <c r="G92" s="16">
        <v>1400000</v>
      </c>
      <c r="H92" s="19">
        <v>1400000</v>
      </c>
      <c r="I92" s="20">
        <v>799992</v>
      </c>
      <c r="J92" s="16">
        <v>799992</v>
      </c>
      <c r="K92" s="17">
        <v>799992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-3370362</v>
      </c>
      <c r="F93" s="8">
        <f t="shared" si="17"/>
        <v>0</v>
      </c>
      <c r="G93" s="6">
        <f t="shared" si="17"/>
        <v>1400000</v>
      </c>
      <c r="H93" s="9">
        <f t="shared" si="17"/>
        <v>1400000</v>
      </c>
      <c r="I93" s="10">
        <f t="shared" si="17"/>
        <v>799992</v>
      </c>
      <c r="J93" s="6">
        <f t="shared" si="17"/>
        <v>799992</v>
      </c>
      <c r="K93" s="7">
        <f t="shared" si="17"/>
        <v>799992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>
        <v>11890842</v>
      </c>
      <c r="F95" s="8">
        <v>2270705</v>
      </c>
      <c r="G95" s="6">
        <v>2240275</v>
      </c>
      <c r="H95" s="9">
        <v>2240275</v>
      </c>
      <c r="I95" s="10">
        <v>2121960</v>
      </c>
      <c r="J95" s="6">
        <v>2121948</v>
      </c>
      <c r="K95" s="7">
        <v>2121948</v>
      </c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>
        <v>23954106</v>
      </c>
      <c r="F97" s="8">
        <v>3145136</v>
      </c>
      <c r="G97" s="6">
        <v>2327636</v>
      </c>
      <c r="H97" s="9">
        <v>2327636</v>
      </c>
      <c r="I97" s="10">
        <v>5470896</v>
      </c>
      <c r="J97" s="6">
        <v>5470896</v>
      </c>
      <c r="K97" s="7">
        <v>5470896</v>
      </c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1090012572</v>
      </c>
      <c r="F101" s="40">
        <f t="shared" si="18"/>
        <v>136725269</v>
      </c>
      <c r="G101" s="38">
        <f t="shared" si="18"/>
        <v>149527339</v>
      </c>
      <c r="H101" s="41">
        <f t="shared" si="18"/>
        <v>149527339</v>
      </c>
      <c r="I101" s="42">
        <f t="shared" si="18"/>
        <v>171181836</v>
      </c>
      <c r="J101" s="38">
        <f t="shared" si="18"/>
        <v>197690796</v>
      </c>
      <c r="K101" s="39">
        <f t="shared" si="18"/>
        <v>190873812</v>
      </c>
    </row>
    <row r="102" spans="1:11" ht="13.5">
      <c r="A102" s="44" t="s">
        <v>19</v>
      </c>
      <c r="B102" s="45"/>
      <c r="C102" s="6"/>
      <c r="D102" s="6"/>
      <c r="E102" s="7">
        <v>140918438</v>
      </c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5361936</v>
      </c>
      <c r="F104" s="8">
        <v>5586200</v>
      </c>
      <c r="G104" s="6">
        <v>17586200</v>
      </c>
      <c r="H104" s="9">
        <v>17586200</v>
      </c>
      <c r="I104" s="10">
        <v>16599996</v>
      </c>
      <c r="J104" s="6">
        <v>16599996</v>
      </c>
      <c r="K104" s="7">
        <v>16599996</v>
      </c>
    </row>
    <row r="105" spans="1:11" ht="13.5">
      <c r="A105" s="44" t="s">
        <v>22</v>
      </c>
      <c r="B105" s="45"/>
      <c r="C105" s="6"/>
      <c r="D105" s="6"/>
      <c r="E105" s="7">
        <v>879914387</v>
      </c>
      <c r="F105" s="8">
        <v>81982228</v>
      </c>
      <c r="G105" s="6">
        <v>81982228</v>
      </c>
      <c r="H105" s="9">
        <v>81982228</v>
      </c>
      <c r="I105" s="10">
        <v>70121004</v>
      </c>
      <c r="J105" s="6">
        <v>118482984</v>
      </c>
      <c r="K105" s="7">
        <v>107824992</v>
      </c>
    </row>
    <row r="106" spans="1:11" ht="13.5">
      <c r="A106" s="44" t="s">
        <v>23</v>
      </c>
      <c r="B106" s="45"/>
      <c r="C106" s="6"/>
      <c r="D106" s="6"/>
      <c r="E106" s="7">
        <v>23974779</v>
      </c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>
        <v>48252996</v>
      </c>
      <c r="J107" s="6">
        <v>50799996</v>
      </c>
      <c r="K107" s="7">
        <v>54465000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1050169540</v>
      </c>
      <c r="F111" s="8">
        <f t="shared" si="19"/>
        <v>87568428</v>
      </c>
      <c r="G111" s="6">
        <f t="shared" si="19"/>
        <v>99568428</v>
      </c>
      <c r="H111" s="9">
        <f t="shared" si="19"/>
        <v>99568428</v>
      </c>
      <c r="I111" s="10">
        <f t="shared" si="19"/>
        <v>134973996</v>
      </c>
      <c r="J111" s="6">
        <f t="shared" si="19"/>
        <v>185882976</v>
      </c>
      <c r="K111" s="7">
        <f t="shared" si="19"/>
        <v>178889988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>
        <v>756312</v>
      </c>
      <c r="F113" s="18">
        <v>43741000</v>
      </c>
      <c r="G113" s="16">
        <v>43741000</v>
      </c>
      <c r="H113" s="19">
        <v>43741000</v>
      </c>
      <c r="I113" s="20">
        <v>27600000</v>
      </c>
      <c r="J113" s="16">
        <v>3199992</v>
      </c>
      <c r="K113" s="17">
        <v>3375996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756312</v>
      </c>
      <c r="F114" s="23">
        <f t="shared" si="20"/>
        <v>43741000</v>
      </c>
      <c r="G114" s="21">
        <f t="shared" si="20"/>
        <v>43741000</v>
      </c>
      <c r="H114" s="24">
        <f t="shared" si="20"/>
        <v>43741000</v>
      </c>
      <c r="I114" s="25">
        <f t="shared" si="20"/>
        <v>27600000</v>
      </c>
      <c r="J114" s="21">
        <f t="shared" si="20"/>
        <v>3199992</v>
      </c>
      <c r="K114" s="22">
        <f t="shared" si="20"/>
        <v>3375996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3844516</v>
      </c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3844516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-3370362</v>
      </c>
      <c r="F124" s="18"/>
      <c r="G124" s="16">
        <v>1400000</v>
      </c>
      <c r="H124" s="19">
        <v>1400000</v>
      </c>
      <c r="I124" s="20">
        <v>799992</v>
      </c>
      <c r="J124" s="16">
        <v>799992</v>
      </c>
      <c r="K124" s="17">
        <v>799992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-3370362</v>
      </c>
      <c r="F125" s="8">
        <f t="shared" si="23"/>
        <v>0</v>
      </c>
      <c r="G125" s="6">
        <f t="shared" si="23"/>
        <v>1400000</v>
      </c>
      <c r="H125" s="9">
        <f t="shared" si="23"/>
        <v>1400000</v>
      </c>
      <c r="I125" s="10">
        <f t="shared" si="23"/>
        <v>799992</v>
      </c>
      <c r="J125" s="6">
        <f t="shared" si="23"/>
        <v>799992</v>
      </c>
      <c r="K125" s="7">
        <f t="shared" si="23"/>
        <v>799992</v>
      </c>
    </row>
    <row r="126" spans="1:11" ht="13.5">
      <c r="A126" s="50" t="s">
        <v>41</v>
      </c>
      <c r="B126" s="37"/>
      <c r="C126" s="11"/>
      <c r="D126" s="11"/>
      <c r="E126" s="12">
        <v>-237816</v>
      </c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11894342</v>
      </c>
      <c r="F127" s="8">
        <v>2270705</v>
      </c>
      <c r="G127" s="6">
        <v>2490275</v>
      </c>
      <c r="H127" s="9">
        <v>2490275</v>
      </c>
      <c r="I127" s="10">
        <v>2336952</v>
      </c>
      <c r="J127" s="6">
        <v>2336940</v>
      </c>
      <c r="K127" s="7">
        <v>2336940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26956040</v>
      </c>
      <c r="F129" s="8">
        <v>3145136</v>
      </c>
      <c r="G129" s="6">
        <v>2327636</v>
      </c>
      <c r="H129" s="9">
        <v>2327636</v>
      </c>
      <c r="I129" s="10">
        <v>5470896</v>
      </c>
      <c r="J129" s="6">
        <v>5470896</v>
      </c>
      <c r="K129" s="7">
        <v>5470896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1090012572</v>
      </c>
      <c r="F132" s="56">
        <f t="shared" si="24"/>
        <v>136725269</v>
      </c>
      <c r="G132" s="54">
        <f t="shared" si="24"/>
        <v>149527339</v>
      </c>
      <c r="H132" s="57">
        <f t="shared" si="24"/>
        <v>149527339</v>
      </c>
      <c r="I132" s="58">
        <f t="shared" si="24"/>
        <v>171181836</v>
      </c>
      <c r="J132" s="54">
        <f t="shared" si="24"/>
        <v>197690796</v>
      </c>
      <c r="K132" s="55">
        <f t="shared" si="24"/>
        <v>190873812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3020351346</v>
      </c>
      <c r="F134" s="40">
        <f t="shared" si="25"/>
        <v>83304333</v>
      </c>
      <c r="G134" s="38">
        <f t="shared" si="25"/>
        <v>96106403</v>
      </c>
      <c r="H134" s="41">
        <f t="shared" si="25"/>
        <v>96106403</v>
      </c>
      <c r="I134" s="42">
        <f t="shared" si="25"/>
        <v>76060836</v>
      </c>
      <c r="J134" s="38">
        <f t="shared" si="25"/>
        <v>79207812</v>
      </c>
      <c r="K134" s="39">
        <f t="shared" si="25"/>
        <v>83048820</v>
      </c>
    </row>
    <row r="135" spans="1:11" ht="13.5">
      <c r="A135" s="44" t="s">
        <v>19</v>
      </c>
      <c r="B135" s="45"/>
      <c r="C135" s="6"/>
      <c r="D135" s="6"/>
      <c r="E135" s="7">
        <v>1245540609</v>
      </c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166981689</v>
      </c>
      <c r="F137" s="8">
        <v>4865264</v>
      </c>
      <c r="G137" s="6">
        <v>16865264</v>
      </c>
      <c r="H137" s="9">
        <v>16865264</v>
      </c>
      <c r="I137" s="10">
        <v>19200000</v>
      </c>
      <c r="J137" s="6">
        <v>19799988</v>
      </c>
      <c r="K137" s="7">
        <v>19975992</v>
      </c>
    </row>
    <row r="138" spans="1:11" ht="13.5">
      <c r="A138" s="44" t="s">
        <v>22</v>
      </c>
      <c r="B138" s="45"/>
      <c r="C138" s="6"/>
      <c r="D138" s="6"/>
      <c r="E138" s="7">
        <v>747924007</v>
      </c>
      <c r="F138" s="8">
        <v>60902228</v>
      </c>
      <c r="G138" s="6">
        <v>60902228</v>
      </c>
      <c r="H138" s="9">
        <v>60902228</v>
      </c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>
        <v>374491777</v>
      </c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18145497</v>
      </c>
      <c r="F140" s="8"/>
      <c r="G140" s="6"/>
      <c r="H140" s="9"/>
      <c r="I140" s="10">
        <v>48252996</v>
      </c>
      <c r="J140" s="6">
        <v>50799996</v>
      </c>
      <c r="K140" s="7">
        <v>54465000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2553083579</v>
      </c>
      <c r="F144" s="8">
        <f t="shared" si="26"/>
        <v>65767492</v>
      </c>
      <c r="G144" s="6">
        <f t="shared" si="26"/>
        <v>77767492</v>
      </c>
      <c r="H144" s="9">
        <f t="shared" si="26"/>
        <v>77767492</v>
      </c>
      <c r="I144" s="10">
        <f t="shared" si="26"/>
        <v>67452996</v>
      </c>
      <c r="J144" s="6">
        <f t="shared" si="26"/>
        <v>70599984</v>
      </c>
      <c r="K144" s="7">
        <f t="shared" si="26"/>
        <v>74440992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-11636177</v>
      </c>
      <c r="F147" s="8"/>
      <c r="G147" s="6"/>
      <c r="H147" s="9"/>
      <c r="I147" s="10"/>
      <c r="J147" s="6"/>
      <c r="K147" s="7"/>
    </row>
    <row r="148" spans="1:11" ht="13.5">
      <c r="A148" s="49" t="s">
        <v>98</v>
      </c>
      <c r="B148" s="37"/>
      <c r="C148" s="6"/>
      <c r="D148" s="6"/>
      <c r="E148" s="7">
        <v>71553580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68198668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296768214</v>
      </c>
      <c r="F154" s="8">
        <v>12121000</v>
      </c>
      <c r="G154" s="6">
        <v>12121000</v>
      </c>
      <c r="H154" s="9">
        <v>12121000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1574564</v>
      </c>
      <c r="F158" s="8"/>
      <c r="G158" s="6">
        <v>1400000</v>
      </c>
      <c r="H158" s="9">
        <v>1400000</v>
      </c>
      <c r="I158" s="10">
        <v>799992</v>
      </c>
      <c r="J158" s="6">
        <v>799992</v>
      </c>
      <c r="K158" s="7">
        <v>799992</v>
      </c>
    </row>
    <row r="159" spans="1:11" ht="13.5">
      <c r="A159" s="50" t="s">
        <v>41</v>
      </c>
      <c r="B159" s="37"/>
      <c r="C159" s="11"/>
      <c r="D159" s="11"/>
      <c r="E159" s="12">
        <v>2161334</v>
      </c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322104</v>
      </c>
      <c r="F160" s="8">
        <v>2270705</v>
      </c>
      <c r="G160" s="6">
        <v>2490275</v>
      </c>
      <c r="H160" s="9">
        <v>2490275</v>
      </c>
      <c r="I160" s="10">
        <v>2336952</v>
      </c>
      <c r="J160" s="6">
        <v>2336940</v>
      </c>
      <c r="K160" s="7">
        <v>2336940</v>
      </c>
    </row>
    <row r="161" spans="1:11" ht="13.5">
      <c r="A161" s="49" t="s">
        <v>43</v>
      </c>
      <c r="B161" s="37"/>
      <c r="C161" s="6"/>
      <c r="D161" s="6"/>
      <c r="E161" s="7">
        <v>1631656</v>
      </c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37178722</v>
      </c>
      <c r="F162" s="8">
        <v>3145136</v>
      </c>
      <c r="G162" s="6">
        <v>2327636</v>
      </c>
      <c r="H162" s="9">
        <v>2327636</v>
      </c>
      <c r="I162" s="10">
        <v>5470896</v>
      </c>
      <c r="J162" s="6">
        <v>5470896</v>
      </c>
      <c r="K162" s="7">
        <v>5470896</v>
      </c>
    </row>
    <row r="163" spans="1:11" ht="13.5">
      <c r="A163" s="49" t="s">
        <v>45</v>
      </c>
      <c r="B163" s="37"/>
      <c r="C163" s="6"/>
      <c r="D163" s="6"/>
      <c r="E163" s="7">
        <v>-484898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3020351346</v>
      </c>
      <c r="F165" s="56">
        <f t="shared" si="27"/>
        <v>83304333</v>
      </c>
      <c r="G165" s="54">
        <f t="shared" si="27"/>
        <v>96106403</v>
      </c>
      <c r="H165" s="57">
        <f t="shared" si="27"/>
        <v>96106403</v>
      </c>
      <c r="I165" s="66">
        <f t="shared" si="27"/>
        <v>76060836</v>
      </c>
      <c r="J165" s="54">
        <f t="shared" si="27"/>
        <v>79207812</v>
      </c>
      <c r="K165" s="55">
        <f t="shared" si="27"/>
        <v>83048820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252082486</v>
      </c>
      <c r="G168" s="60">
        <v>252082486</v>
      </c>
      <c r="H168" s="63">
        <v>252082486</v>
      </c>
      <c r="I168" s="64">
        <v>119014752</v>
      </c>
      <c r="J168" s="60">
        <v>119014752</v>
      </c>
      <c r="K168" s="61">
        <v>249014760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8114620</v>
      </c>
      <c r="F169" s="40">
        <f t="shared" si="28"/>
        <v>8089756</v>
      </c>
      <c r="G169" s="38">
        <f t="shared" si="28"/>
        <v>871050</v>
      </c>
      <c r="H169" s="41">
        <f t="shared" si="28"/>
        <v>871050</v>
      </c>
      <c r="I169" s="42">
        <f t="shared" si="28"/>
        <v>23400408</v>
      </c>
      <c r="J169" s="38">
        <f t="shared" si="28"/>
        <v>24623160</v>
      </c>
      <c r="K169" s="39">
        <f t="shared" si="28"/>
        <v>25854096</v>
      </c>
    </row>
    <row r="170" spans="1:11" ht="13.5">
      <c r="A170" s="44" t="s">
        <v>19</v>
      </c>
      <c r="B170" s="45"/>
      <c r="C170" s="6"/>
      <c r="D170" s="6"/>
      <c r="E170" s="7">
        <v>899593</v>
      </c>
      <c r="F170" s="8">
        <v>10540000</v>
      </c>
      <c r="G170" s="6">
        <v>4140000</v>
      </c>
      <c r="H170" s="9">
        <v>4140000</v>
      </c>
      <c r="I170" s="10">
        <v>3999996</v>
      </c>
      <c r="J170" s="6">
        <v>4200000</v>
      </c>
      <c r="K170" s="7">
        <v>4410000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823356</v>
      </c>
      <c r="F172" s="8">
        <v>3847100</v>
      </c>
      <c r="G172" s="6">
        <v>3447100</v>
      </c>
      <c r="H172" s="9">
        <v>3447100</v>
      </c>
      <c r="I172" s="10">
        <v>3749988</v>
      </c>
      <c r="J172" s="6">
        <v>3937500</v>
      </c>
      <c r="K172" s="7">
        <v>4134360</v>
      </c>
    </row>
    <row r="173" spans="1:11" ht="13.5">
      <c r="A173" s="44" t="s">
        <v>22</v>
      </c>
      <c r="B173" s="45"/>
      <c r="C173" s="6"/>
      <c r="D173" s="6"/>
      <c r="E173" s="7">
        <v>1266315</v>
      </c>
      <c r="F173" s="8">
        <v>2740400</v>
      </c>
      <c r="G173" s="6">
        <v>2740400</v>
      </c>
      <c r="H173" s="9">
        <v>2740400</v>
      </c>
      <c r="I173" s="10">
        <v>2740392</v>
      </c>
      <c r="J173" s="6">
        <v>2877420</v>
      </c>
      <c r="K173" s="7">
        <v>3021288</v>
      </c>
    </row>
    <row r="174" spans="1:11" ht="13.5">
      <c r="A174" s="44" t="s">
        <v>23</v>
      </c>
      <c r="B174" s="45"/>
      <c r="C174" s="6"/>
      <c r="D174" s="6"/>
      <c r="E174" s="7">
        <v>-55734</v>
      </c>
      <c r="F174" s="8">
        <v>-18866600</v>
      </c>
      <c r="G174" s="6">
        <v>-18866600</v>
      </c>
      <c r="H174" s="9">
        <v>-18866600</v>
      </c>
      <c r="I174" s="10">
        <v>1213392</v>
      </c>
      <c r="J174" s="6">
        <v>1274064</v>
      </c>
      <c r="K174" s="7">
        <v>1337772</v>
      </c>
    </row>
    <row r="175" spans="1:11" ht="13.5">
      <c r="A175" s="44" t="s">
        <v>24</v>
      </c>
      <c r="B175" s="45"/>
      <c r="C175" s="6"/>
      <c r="D175" s="6"/>
      <c r="E175" s="7">
        <v>639275</v>
      </c>
      <c r="F175" s="8">
        <v>527000</v>
      </c>
      <c r="G175" s="6">
        <v>457000</v>
      </c>
      <c r="H175" s="9">
        <v>457000</v>
      </c>
      <c r="I175" s="10">
        <v>499992</v>
      </c>
      <c r="J175" s="6">
        <v>525000</v>
      </c>
      <c r="K175" s="7">
        <v>551244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3572805</v>
      </c>
      <c r="F179" s="8">
        <f t="shared" si="29"/>
        <v>-1212100</v>
      </c>
      <c r="G179" s="6">
        <f t="shared" si="29"/>
        <v>-8082100</v>
      </c>
      <c r="H179" s="9">
        <f t="shared" si="29"/>
        <v>-8082100</v>
      </c>
      <c r="I179" s="10">
        <f t="shared" si="29"/>
        <v>12203760</v>
      </c>
      <c r="J179" s="6">
        <f t="shared" si="29"/>
        <v>12813984</v>
      </c>
      <c r="K179" s="7">
        <f t="shared" si="29"/>
        <v>13454664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>
        <v>683120</v>
      </c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683120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585596</v>
      </c>
      <c r="F187" s="8">
        <v>2104838</v>
      </c>
      <c r="G187" s="6">
        <v>1838558</v>
      </c>
      <c r="H187" s="9">
        <v>1838558</v>
      </c>
      <c r="I187" s="10">
        <v>2190156</v>
      </c>
      <c r="J187" s="6">
        <v>2299692</v>
      </c>
      <c r="K187" s="7">
        <v>2414640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585596</v>
      </c>
      <c r="F189" s="23">
        <f t="shared" si="32"/>
        <v>2104838</v>
      </c>
      <c r="G189" s="21">
        <f t="shared" si="32"/>
        <v>1838558</v>
      </c>
      <c r="H189" s="24">
        <f t="shared" si="32"/>
        <v>1838558</v>
      </c>
      <c r="I189" s="25">
        <f t="shared" si="32"/>
        <v>2190156</v>
      </c>
      <c r="J189" s="21">
        <f t="shared" si="32"/>
        <v>2299692</v>
      </c>
      <c r="K189" s="22">
        <f t="shared" si="32"/>
        <v>2414640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5096</v>
      </c>
      <c r="F195" s="8">
        <v>129642</v>
      </c>
      <c r="G195" s="6">
        <v>74960</v>
      </c>
      <c r="H195" s="9">
        <v>74960</v>
      </c>
      <c r="I195" s="10">
        <v>1158396</v>
      </c>
      <c r="J195" s="6">
        <v>1268832</v>
      </c>
      <c r="K195" s="7">
        <v>1332216</v>
      </c>
    </row>
    <row r="196" spans="1:11" ht="13.5">
      <c r="A196" s="49" t="s">
        <v>43</v>
      </c>
      <c r="B196" s="37"/>
      <c r="C196" s="6"/>
      <c r="D196" s="6"/>
      <c r="E196" s="7">
        <v>2366168</v>
      </c>
      <c r="F196" s="8">
        <v>5423136</v>
      </c>
      <c r="G196" s="6">
        <v>4535576</v>
      </c>
      <c r="H196" s="9">
        <v>4535576</v>
      </c>
      <c r="I196" s="10">
        <v>5480808</v>
      </c>
      <c r="J196" s="6">
        <v>5754948</v>
      </c>
      <c r="K196" s="7">
        <v>6042624</v>
      </c>
    </row>
    <row r="197" spans="1:11" ht="13.5">
      <c r="A197" s="50" t="s">
        <v>44</v>
      </c>
      <c r="B197" s="48"/>
      <c r="C197" s="6"/>
      <c r="D197" s="6"/>
      <c r="E197" s="7">
        <v>901835</v>
      </c>
      <c r="F197" s="8">
        <v>1644240</v>
      </c>
      <c r="G197" s="6">
        <v>2504056</v>
      </c>
      <c r="H197" s="9">
        <v>2504056</v>
      </c>
      <c r="I197" s="10">
        <v>2367288</v>
      </c>
      <c r="J197" s="6">
        <v>2485704</v>
      </c>
      <c r="K197" s="7">
        <v>2609952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8114620</v>
      </c>
      <c r="F201" s="56">
        <f t="shared" si="34"/>
        <v>260172242</v>
      </c>
      <c r="G201" s="54">
        <f t="shared" si="34"/>
        <v>252953536</v>
      </c>
      <c r="H201" s="57">
        <f t="shared" si="34"/>
        <v>252953536</v>
      </c>
      <c r="I201" s="58">
        <f t="shared" si="34"/>
        <v>142415160</v>
      </c>
      <c r="J201" s="54">
        <f t="shared" si="34"/>
        <v>143637912</v>
      </c>
      <c r="K201" s="55">
        <f t="shared" si="34"/>
        <v>274868856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3.03</v>
      </c>
      <c r="G205" s="81">
        <f t="shared" si="37"/>
        <v>2.62</v>
      </c>
      <c r="H205" s="84">
        <f t="shared" si="37"/>
        <v>2.62</v>
      </c>
      <c r="I205" s="85">
        <f t="shared" si="37"/>
        <v>1.56</v>
      </c>
      <c r="J205" s="81">
        <f t="shared" si="37"/>
        <v>1.5</v>
      </c>
      <c r="K205" s="82">
        <f t="shared" si="37"/>
        <v>3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3.03</v>
      </c>
      <c r="G206" s="81">
        <f t="shared" si="38"/>
        <v>2.62</v>
      </c>
      <c r="H206" s="84">
        <f t="shared" si="38"/>
        <v>2.62</v>
      </c>
      <c r="I206" s="85">
        <f t="shared" si="38"/>
        <v>1.56</v>
      </c>
      <c r="J206" s="81">
        <f t="shared" si="38"/>
        <v>1.5</v>
      </c>
      <c r="K206" s="82">
        <f t="shared" si="38"/>
        <v>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34192957</v>
      </c>
      <c r="F5" s="40">
        <f t="shared" si="0"/>
        <v>40779207</v>
      </c>
      <c r="G5" s="38">
        <f t="shared" si="0"/>
        <v>37353597</v>
      </c>
      <c r="H5" s="41">
        <f t="shared" si="0"/>
        <v>37353597</v>
      </c>
      <c r="I5" s="42">
        <f t="shared" si="0"/>
        <v>59314726</v>
      </c>
      <c r="J5" s="38">
        <f t="shared" si="0"/>
        <v>28108000</v>
      </c>
      <c r="K5" s="39">
        <f t="shared" si="0"/>
        <v>52373000</v>
      </c>
    </row>
    <row r="6" spans="1:11" ht="13.5">
      <c r="A6" s="44" t="s">
        <v>19</v>
      </c>
      <c r="B6" s="45"/>
      <c r="C6" s="6"/>
      <c r="D6" s="6"/>
      <c r="E6" s="7">
        <v>6515345</v>
      </c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>
        <v>9037000</v>
      </c>
      <c r="J8" s="6">
        <v>6818000</v>
      </c>
      <c r="K8" s="7">
        <v>7193000</v>
      </c>
    </row>
    <row r="9" spans="1:11" ht="13.5">
      <c r="A9" s="44" t="s">
        <v>22</v>
      </c>
      <c r="B9" s="45"/>
      <c r="C9" s="6"/>
      <c r="D9" s="6"/>
      <c r="E9" s="7">
        <v>15159267</v>
      </c>
      <c r="F9" s="8">
        <v>30000000</v>
      </c>
      <c r="G9" s="6">
        <v>22500000</v>
      </c>
      <c r="H9" s="9">
        <v>22500000</v>
      </c>
      <c r="I9" s="10">
        <v>41891062</v>
      </c>
      <c r="J9" s="6">
        <v>15110000</v>
      </c>
      <c r="K9" s="7">
        <v>36000000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>
        <v>3206664</v>
      </c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21674612</v>
      </c>
      <c r="F15" s="8">
        <f t="shared" si="1"/>
        <v>30000000</v>
      </c>
      <c r="G15" s="6">
        <f t="shared" si="1"/>
        <v>22500000</v>
      </c>
      <c r="H15" s="9">
        <f t="shared" si="1"/>
        <v>22500000</v>
      </c>
      <c r="I15" s="10">
        <f t="shared" si="1"/>
        <v>54134726</v>
      </c>
      <c r="J15" s="6">
        <f t="shared" si="1"/>
        <v>21928000</v>
      </c>
      <c r="K15" s="7">
        <f t="shared" si="1"/>
        <v>43193000</v>
      </c>
    </row>
    <row r="16" spans="1:11" ht="13.5">
      <c r="A16" s="47" t="s">
        <v>29</v>
      </c>
      <c r="B16" s="48"/>
      <c r="C16" s="6"/>
      <c r="D16" s="6"/>
      <c r="E16" s="7">
        <v>6612394</v>
      </c>
      <c r="F16" s="8">
        <v>7914000</v>
      </c>
      <c r="G16" s="6">
        <v>7914000</v>
      </c>
      <c r="H16" s="9">
        <v>7914000</v>
      </c>
      <c r="I16" s="10">
        <v>1000000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>
        <v>1679524</v>
      </c>
      <c r="F17" s="18"/>
      <c r="G17" s="16">
        <v>2200000</v>
      </c>
      <c r="H17" s="19">
        <v>2200000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8291918</v>
      </c>
      <c r="F18" s="23">
        <f t="shared" si="2"/>
        <v>7914000</v>
      </c>
      <c r="G18" s="21">
        <f t="shared" si="2"/>
        <v>10114000</v>
      </c>
      <c r="H18" s="24">
        <f t="shared" si="2"/>
        <v>10114000</v>
      </c>
      <c r="I18" s="25">
        <f t="shared" si="2"/>
        <v>1000000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910093</v>
      </c>
      <c r="F30" s="13">
        <v>400000</v>
      </c>
      <c r="G30" s="11">
        <v>1253000</v>
      </c>
      <c r="H30" s="14">
        <v>1253000</v>
      </c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563289</v>
      </c>
      <c r="F32" s="8">
        <v>350000</v>
      </c>
      <c r="G32" s="6">
        <v>771390</v>
      </c>
      <c r="H32" s="9">
        <v>771390</v>
      </c>
      <c r="I32" s="10">
        <v>680000</v>
      </c>
      <c r="J32" s="6">
        <v>680000</v>
      </c>
      <c r="K32" s="7">
        <v>680000</v>
      </c>
    </row>
    <row r="33" spans="1:11" ht="13.5">
      <c r="A33" s="50" t="s">
        <v>44</v>
      </c>
      <c r="B33" s="48"/>
      <c r="C33" s="6"/>
      <c r="D33" s="6"/>
      <c r="E33" s="7">
        <v>2753045</v>
      </c>
      <c r="F33" s="8">
        <v>2115207</v>
      </c>
      <c r="G33" s="6">
        <v>2715207</v>
      </c>
      <c r="H33" s="9">
        <v>2715207</v>
      </c>
      <c r="I33" s="10">
        <v>3500000</v>
      </c>
      <c r="J33" s="6">
        <v>5500000</v>
      </c>
      <c r="K33" s="7">
        <v>8500000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5940874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>
        <v>4368963</v>
      </c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4368963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>
        <v>1571911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1571911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20801096</v>
      </c>
      <c r="F69" s="40">
        <f t="shared" si="12"/>
        <v>35400000</v>
      </c>
      <c r="G69" s="38">
        <f t="shared" si="12"/>
        <v>40675000</v>
      </c>
      <c r="H69" s="41">
        <f t="shared" si="12"/>
        <v>40675000</v>
      </c>
      <c r="I69" s="42">
        <f t="shared" si="12"/>
        <v>2132400</v>
      </c>
      <c r="J69" s="38">
        <f t="shared" si="12"/>
        <v>40879000</v>
      </c>
      <c r="K69" s="39">
        <f t="shared" si="12"/>
        <v>43800000</v>
      </c>
    </row>
    <row r="70" spans="1:11" ht="13.5">
      <c r="A70" s="44" t="s">
        <v>19</v>
      </c>
      <c r="B70" s="45"/>
      <c r="C70" s="6"/>
      <c r="D70" s="6"/>
      <c r="E70" s="7">
        <v>11582666</v>
      </c>
      <c r="F70" s="8">
        <v>10000000</v>
      </c>
      <c r="G70" s="6">
        <v>13300000</v>
      </c>
      <c r="H70" s="9">
        <v>13300000</v>
      </c>
      <c r="I70" s="10">
        <v>1932400</v>
      </c>
      <c r="J70" s="6">
        <v>40679000</v>
      </c>
      <c r="K70" s="7">
        <v>43600000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8586336</v>
      </c>
      <c r="F72" s="8">
        <v>10000000</v>
      </c>
      <c r="G72" s="6">
        <v>12572332</v>
      </c>
      <c r="H72" s="9">
        <v>12572332</v>
      </c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>
        <v>15000000</v>
      </c>
      <c r="G74" s="6">
        <v>14427668</v>
      </c>
      <c r="H74" s="9">
        <v>14427668</v>
      </c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20169002</v>
      </c>
      <c r="F79" s="8">
        <f t="shared" si="13"/>
        <v>35000000</v>
      </c>
      <c r="G79" s="6">
        <f t="shared" si="13"/>
        <v>40300000</v>
      </c>
      <c r="H79" s="9">
        <f t="shared" si="13"/>
        <v>40300000</v>
      </c>
      <c r="I79" s="10">
        <f t="shared" si="13"/>
        <v>1932400</v>
      </c>
      <c r="J79" s="6">
        <f t="shared" si="13"/>
        <v>40679000</v>
      </c>
      <c r="K79" s="7">
        <f t="shared" si="13"/>
        <v>43600000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>
        <v>632094</v>
      </c>
      <c r="F95" s="8">
        <v>400000</v>
      </c>
      <c r="G95" s="6">
        <v>375000</v>
      </c>
      <c r="H95" s="9">
        <v>375000</v>
      </c>
      <c r="I95" s="10">
        <v>200000</v>
      </c>
      <c r="J95" s="6">
        <v>200000</v>
      </c>
      <c r="K95" s="7">
        <v>200000</v>
      </c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54994053</v>
      </c>
      <c r="F101" s="40">
        <f t="shared" si="18"/>
        <v>76179207</v>
      </c>
      <c r="G101" s="38">
        <f t="shared" si="18"/>
        <v>78028597</v>
      </c>
      <c r="H101" s="41">
        <f t="shared" si="18"/>
        <v>78028597</v>
      </c>
      <c r="I101" s="42">
        <f t="shared" si="18"/>
        <v>67388000</v>
      </c>
      <c r="J101" s="38">
        <f t="shared" si="18"/>
        <v>68987000</v>
      </c>
      <c r="K101" s="39">
        <f t="shared" si="18"/>
        <v>96173000</v>
      </c>
    </row>
    <row r="102" spans="1:11" ht="13.5">
      <c r="A102" s="44" t="s">
        <v>19</v>
      </c>
      <c r="B102" s="45"/>
      <c r="C102" s="6"/>
      <c r="D102" s="6"/>
      <c r="E102" s="7">
        <v>18098011</v>
      </c>
      <c r="F102" s="8">
        <v>10000000</v>
      </c>
      <c r="G102" s="6">
        <v>13300000</v>
      </c>
      <c r="H102" s="9">
        <v>13300000</v>
      </c>
      <c r="I102" s="10">
        <v>6301363</v>
      </c>
      <c r="J102" s="6">
        <v>40679000</v>
      </c>
      <c r="K102" s="7">
        <v>43600000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8586336</v>
      </c>
      <c r="F104" s="8">
        <v>10000000</v>
      </c>
      <c r="G104" s="6">
        <v>12572332</v>
      </c>
      <c r="H104" s="9">
        <v>12572332</v>
      </c>
      <c r="I104" s="10">
        <v>9037000</v>
      </c>
      <c r="J104" s="6">
        <v>6818000</v>
      </c>
      <c r="K104" s="7">
        <v>7193000</v>
      </c>
    </row>
    <row r="105" spans="1:11" ht="13.5">
      <c r="A105" s="44" t="s">
        <v>22</v>
      </c>
      <c r="B105" s="45"/>
      <c r="C105" s="6"/>
      <c r="D105" s="6"/>
      <c r="E105" s="7">
        <v>15159267</v>
      </c>
      <c r="F105" s="8">
        <v>30000000</v>
      </c>
      <c r="G105" s="6">
        <v>22500000</v>
      </c>
      <c r="H105" s="9">
        <v>22500000</v>
      </c>
      <c r="I105" s="10">
        <v>41891062</v>
      </c>
      <c r="J105" s="6">
        <v>15110000</v>
      </c>
      <c r="K105" s="7">
        <v>36000000</v>
      </c>
    </row>
    <row r="106" spans="1:11" ht="13.5">
      <c r="A106" s="44" t="s">
        <v>23</v>
      </c>
      <c r="B106" s="45"/>
      <c r="C106" s="6"/>
      <c r="D106" s="6"/>
      <c r="E106" s="7"/>
      <c r="F106" s="8">
        <v>15000000</v>
      </c>
      <c r="G106" s="6">
        <v>14427668</v>
      </c>
      <c r="H106" s="9">
        <v>14427668</v>
      </c>
      <c r="I106" s="10">
        <v>3206664</v>
      </c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41843614</v>
      </c>
      <c r="F111" s="8">
        <f t="shared" si="19"/>
        <v>65000000</v>
      </c>
      <c r="G111" s="6">
        <f t="shared" si="19"/>
        <v>62800000</v>
      </c>
      <c r="H111" s="9">
        <f t="shared" si="19"/>
        <v>62800000</v>
      </c>
      <c r="I111" s="10">
        <f t="shared" si="19"/>
        <v>60436089</v>
      </c>
      <c r="J111" s="6">
        <f t="shared" si="19"/>
        <v>62607000</v>
      </c>
      <c r="K111" s="7">
        <f t="shared" si="19"/>
        <v>86793000</v>
      </c>
    </row>
    <row r="112" spans="1:11" ht="13.5">
      <c r="A112" s="47" t="s">
        <v>29</v>
      </c>
      <c r="B112" s="48"/>
      <c r="C112" s="6"/>
      <c r="D112" s="6"/>
      <c r="E112" s="7">
        <v>6612394</v>
      </c>
      <c r="F112" s="8">
        <v>7914000</v>
      </c>
      <c r="G112" s="6">
        <v>7914000</v>
      </c>
      <c r="H112" s="9">
        <v>7914000</v>
      </c>
      <c r="I112" s="10">
        <v>1000000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>
        <v>1679524</v>
      </c>
      <c r="F113" s="18"/>
      <c r="G113" s="16">
        <v>2200000</v>
      </c>
      <c r="H113" s="19">
        <v>2200000</v>
      </c>
      <c r="I113" s="20">
        <v>1571911</v>
      </c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8291918</v>
      </c>
      <c r="F114" s="23">
        <f t="shared" si="20"/>
        <v>7914000</v>
      </c>
      <c r="G114" s="21">
        <f t="shared" si="20"/>
        <v>10114000</v>
      </c>
      <c r="H114" s="24">
        <f t="shared" si="20"/>
        <v>10114000</v>
      </c>
      <c r="I114" s="25">
        <f t="shared" si="20"/>
        <v>2571911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910093</v>
      </c>
      <c r="F126" s="13">
        <v>400000</v>
      </c>
      <c r="G126" s="11">
        <v>1253000</v>
      </c>
      <c r="H126" s="14">
        <v>1253000</v>
      </c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632094</v>
      </c>
      <c r="F127" s="8">
        <v>400000</v>
      </c>
      <c r="G127" s="6">
        <v>375000</v>
      </c>
      <c r="H127" s="9">
        <v>375000</v>
      </c>
      <c r="I127" s="10">
        <v>200000</v>
      </c>
      <c r="J127" s="6">
        <v>200000</v>
      </c>
      <c r="K127" s="7">
        <v>200000</v>
      </c>
    </row>
    <row r="128" spans="1:11" ht="13.5">
      <c r="A128" s="49" t="s">
        <v>43</v>
      </c>
      <c r="B128" s="37"/>
      <c r="C128" s="6"/>
      <c r="D128" s="6"/>
      <c r="E128" s="7">
        <v>563289</v>
      </c>
      <c r="F128" s="8">
        <v>350000</v>
      </c>
      <c r="G128" s="6">
        <v>771390</v>
      </c>
      <c r="H128" s="9">
        <v>771390</v>
      </c>
      <c r="I128" s="10">
        <v>680000</v>
      </c>
      <c r="J128" s="6">
        <v>680000</v>
      </c>
      <c r="K128" s="7">
        <v>680000</v>
      </c>
    </row>
    <row r="129" spans="1:11" ht="13.5">
      <c r="A129" s="50" t="s">
        <v>44</v>
      </c>
      <c r="B129" s="48"/>
      <c r="C129" s="6"/>
      <c r="D129" s="6"/>
      <c r="E129" s="7">
        <v>2753045</v>
      </c>
      <c r="F129" s="8">
        <v>2115207</v>
      </c>
      <c r="G129" s="6">
        <v>2715207</v>
      </c>
      <c r="H129" s="9">
        <v>2715207</v>
      </c>
      <c r="I129" s="10">
        <v>3500000</v>
      </c>
      <c r="J129" s="6">
        <v>5500000</v>
      </c>
      <c r="K129" s="7">
        <v>8500000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54994053</v>
      </c>
      <c r="F132" s="56">
        <f t="shared" si="24"/>
        <v>76179207</v>
      </c>
      <c r="G132" s="54">
        <f t="shared" si="24"/>
        <v>78028597</v>
      </c>
      <c r="H132" s="57">
        <f t="shared" si="24"/>
        <v>78028597</v>
      </c>
      <c r="I132" s="58">
        <f t="shared" si="24"/>
        <v>67388000</v>
      </c>
      <c r="J132" s="54">
        <f t="shared" si="24"/>
        <v>68987000</v>
      </c>
      <c r="K132" s="55">
        <f t="shared" si="24"/>
        <v>96173000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-90075191</v>
      </c>
      <c r="F134" s="40">
        <f t="shared" si="25"/>
        <v>3160766697</v>
      </c>
      <c r="G134" s="38">
        <f t="shared" si="25"/>
        <v>3162616087</v>
      </c>
      <c r="H134" s="41">
        <f t="shared" si="25"/>
        <v>3162616087</v>
      </c>
      <c r="I134" s="42">
        <f t="shared" si="25"/>
        <v>3092394632</v>
      </c>
      <c r="J134" s="38">
        <f t="shared" si="25"/>
        <v>3011859711</v>
      </c>
      <c r="K134" s="39">
        <f t="shared" si="25"/>
        <v>2954526507</v>
      </c>
    </row>
    <row r="135" spans="1:11" ht="13.5">
      <c r="A135" s="44" t="s">
        <v>19</v>
      </c>
      <c r="B135" s="45"/>
      <c r="C135" s="6"/>
      <c r="D135" s="6"/>
      <c r="E135" s="7">
        <v>-7062720</v>
      </c>
      <c r="F135" s="8">
        <v>263998804</v>
      </c>
      <c r="G135" s="6">
        <v>267298804</v>
      </c>
      <c r="H135" s="9">
        <v>267298804</v>
      </c>
      <c r="I135" s="10">
        <v>260300167</v>
      </c>
      <c r="J135" s="6">
        <v>294677804</v>
      </c>
      <c r="K135" s="7">
        <v>297598804</v>
      </c>
    </row>
    <row r="136" spans="1:11" ht="13.5">
      <c r="A136" s="44" t="s">
        <v>20</v>
      </c>
      <c r="B136" s="45"/>
      <c r="C136" s="6"/>
      <c r="D136" s="6"/>
      <c r="E136" s="7">
        <v>2857628</v>
      </c>
      <c r="F136" s="8">
        <v>184547411</v>
      </c>
      <c r="G136" s="6">
        <v>184547411</v>
      </c>
      <c r="H136" s="9">
        <v>184547411</v>
      </c>
      <c r="I136" s="10">
        <v>184547411</v>
      </c>
      <c r="J136" s="6">
        <v>184547411</v>
      </c>
      <c r="K136" s="7">
        <v>184547411</v>
      </c>
    </row>
    <row r="137" spans="1:11" ht="13.5">
      <c r="A137" s="44" t="s">
        <v>21</v>
      </c>
      <c r="B137" s="45"/>
      <c r="C137" s="6"/>
      <c r="D137" s="6"/>
      <c r="E137" s="7">
        <v>-43100767</v>
      </c>
      <c r="F137" s="8">
        <v>232700837</v>
      </c>
      <c r="G137" s="6">
        <v>235273169</v>
      </c>
      <c r="H137" s="9">
        <v>235273169</v>
      </c>
      <c r="I137" s="10">
        <v>231737837</v>
      </c>
      <c r="J137" s="6">
        <v>229518837</v>
      </c>
      <c r="K137" s="7">
        <v>229893837</v>
      </c>
    </row>
    <row r="138" spans="1:11" ht="13.5">
      <c r="A138" s="44" t="s">
        <v>22</v>
      </c>
      <c r="B138" s="45"/>
      <c r="C138" s="6"/>
      <c r="D138" s="6"/>
      <c r="E138" s="7">
        <v>1776508</v>
      </c>
      <c r="F138" s="8">
        <v>416233133</v>
      </c>
      <c r="G138" s="6">
        <v>408733133</v>
      </c>
      <c r="H138" s="9">
        <v>408733133</v>
      </c>
      <c r="I138" s="10">
        <v>428124195</v>
      </c>
      <c r="J138" s="6">
        <v>401343133</v>
      </c>
      <c r="K138" s="7">
        <v>422233133</v>
      </c>
    </row>
    <row r="139" spans="1:11" ht="13.5">
      <c r="A139" s="44" t="s">
        <v>23</v>
      </c>
      <c r="B139" s="45"/>
      <c r="C139" s="6"/>
      <c r="D139" s="6"/>
      <c r="E139" s="7">
        <v>-15073316</v>
      </c>
      <c r="F139" s="8">
        <v>634697966</v>
      </c>
      <c r="G139" s="6">
        <v>634125634</v>
      </c>
      <c r="H139" s="9">
        <v>634125634</v>
      </c>
      <c r="I139" s="10">
        <v>622904630</v>
      </c>
      <c r="J139" s="6">
        <v>619697966</v>
      </c>
      <c r="K139" s="7">
        <v>619697966</v>
      </c>
    </row>
    <row r="140" spans="1:11" ht="13.5">
      <c r="A140" s="44" t="s">
        <v>24</v>
      </c>
      <c r="B140" s="45"/>
      <c r="C140" s="6"/>
      <c r="D140" s="6"/>
      <c r="E140" s="7">
        <v>-257951</v>
      </c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>
        <v>-2708652</v>
      </c>
      <c r="F141" s="8">
        <v>39112295</v>
      </c>
      <c r="G141" s="6">
        <v>39112295</v>
      </c>
      <c r="H141" s="9">
        <v>39112295</v>
      </c>
      <c r="I141" s="10">
        <v>39112295</v>
      </c>
      <c r="J141" s="6">
        <v>39112295</v>
      </c>
      <c r="K141" s="7">
        <v>39112295</v>
      </c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-667885</v>
      </c>
      <c r="F143" s="18">
        <v>80873</v>
      </c>
      <c r="G143" s="16">
        <v>80873</v>
      </c>
      <c r="H143" s="19">
        <v>80873</v>
      </c>
      <c r="I143" s="20">
        <v>1156726</v>
      </c>
      <c r="J143" s="16">
        <v>1253436</v>
      </c>
      <c r="K143" s="17">
        <v>1233827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-64237155</v>
      </c>
      <c r="F144" s="8">
        <f t="shared" si="26"/>
        <v>1771371319</v>
      </c>
      <c r="G144" s="6">
        <f t="shared" si="26"/>
        <v>1769171319</v>
      </c>
      <c r="H144" s="9">
        <f t="shared" si="26"/>
        <v>1769171319</v>
      </c>
      <c r="I144" s="10">
        <f t="shared" si="26"/>
        <v>1767883261</v>
      </c>
      <c r="J144" s="6">
        <f t="shared" si="26"/>
        <v>1770150882</v>
      </c>
      <c r="K144" s="7">
        <f t="shared" si="26"/>
        <v>1794317273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8291918</v>
      </c>
      <c r="F147" s="8">
        <v>490079770</v>
      </c>
      <c r="G147" s="6">
        <v>492279770</v>
      </c>
      <c r="H147" s="9">
        <v>492279770</v>
      </c>
      <c r="I147" s="10">
        <v>360131016</v>
      </c>
      <c r="J147" s="6">
        <v>482165770</v>
      </c>
      <c r="K147" s="7">
        <v>482165770</v>
      </c>
    </row>
    <row r="148" spans="1:11" ht="13.5">
      <c r="A148" s="49" t="s">
        <v>98</v>
      </c>
      <c r="B148" s="37"/>
      <c r="C148" s="6"/>
      <c r="D148" s="6"/>
      <c r="E148" s="7"/>
      <c r="F148" s="8">
        <v>4637922</v>
      </c>
      <c r="G148" s="6">
        <v>4637922</v>
      </c>
      <c r="H148" s="9">
        <v>4637922</v>
      </c>
      <c r="I148" s="10">
        <v>68507008</v>
      </c>
      <c r="J148" s="6">
        <v>70550289</v>
      </c>
      <c r="K148" s="7">
        <v>75235031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-35139344</v>
      </c>
      <c r="F154" s="8">
        <v>860562741</v>
      </c>
      <c r="G154" s="6">
        <v>861020131</v>
      </c>
      <c r="H154" s="9">
        <v>861020131</v>
      </c>
      <c r="I154" s="10">
        <v>860562741</v>
      </c>
      <c r="J154" s="6">
        <v>651682159</v>
      </c>
      <c r="K154" s="7">
        <v>562578695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-196480</v>
      </c>
      <c r="F159" s="13">
        <v>4693313</v>
      </c>
      <c r="G159" s="11">
        <v>5546313</v>
      </c>
      <c r="H159" s="14">
        <v>5546313</v>
      </c>
      <c r="I159" s="15">
        <v>4374186</v>
      </c>
      <c r="J159" s="11">
        <v>4374186</v>
      </c>
      <c r="K159" s="12">
        <v>4293313</v>
      </c>
    </row>
    <row r="160" spans="1:11" ht="13.5">
      <c r="A160" s="49" t="s">
        <v>42</v>
      </c>
      <c r="B160" s="37"/>
      <c r="C160" s="6"/>
      <c r="D160" s="6"/>
      <c r="E160" s="7">
        <v>222282</v>
      </c>
      <c r="F160" s="8">
        <v>10400281</v>
      </c>
      <c r="G160" s="6">
        <v>10375281</v>
      </c>
      <c r="H160" s="9">
        <v>10375281</v>
      </c>
      <c r="I160" s="10">
        <v>10200281</v>
      </c>
      <c r="J160" s="6">
        <v>10200281</v>
      </c>
      <c r="K160" s="7">
        <v>10200281</v>
      </c>
    </row>
    <row r="161" spans="1:11" ht="13.5">
      <c r="A161" s="49" t="s">
        <v>43</v>
      </c>
      <c r="B161" s="37"/>
      <c r="C161" s="6"/>
      <c r="D161" s="6"/>
      <c r="E161" s="7">
        <v>-861443</v>
      </c>
      <c r="F161" s="8">
        <v>9715477</v>
      </c>
      <c r="G161" s="6">
        <v>9679477</v>
      </c>
      <c r="H161" s="9">
        <v>9679477</v>
      </c>
      <c r="I161" s="10">
        <v>10045472</v>
      </c>
      <c r="J161" s="6">
        <v>10045477</v>
      </c>
      <c r="K161" s="7">
        <v>10045477</v>
      </c>
    </row>
    <row r="162" spans="1:11" ht="13.5">
      <c r="A162" s="50" t="s">
        <v>44</v>
      </c>
      <c r="B162" s="48"/>
      <c r="C162" s="6"/>
      <c r="D162" s="6"/>
      <c r="E162" s="7">
        <v>1845031</v>
      </c>
      <c r="F162" s="8">
        <v>9305874</v>
      </c>
      <c r="G162" s="6">
        <v>9905874</v>
      </c>
      <c r="H162" s="9">
        <v>9905874</v>
      </c>
      <c r="I162" s="10">
        <v>10690667</v>
      </c>
      <c r="J162" s="6">
        <v>12690667</v>
      </c>
      <c r="K162" s="7">
        <v>15690667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-90075191</v>
      </c>
      <c r="F165" s="56">
        <f t="shared" si="27"/>
        <v>3160766697</v>
      </c>
      <c r="G165" s="54">
        <f t="shared" si="27"/>
        <v>3162616087</v>
      </c>
      <c r="H165" s="57">
        <f t="shared" si="27"/>
        <v>3162616087</v>
      </c>
      <c r="I165" s="66">
        <f t="shared" si="27"/>
        <v>3092394632</v>
      </c>
      <c r="J165" s="54">
        <f t="shared" si="27"/>
        <v>3011859711</v>
      </c>
      <c r="K165" s="55">
        <f t="shared" si="27"/>
        <v>2954526507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77806068</v>
      </c>
      <c r="G168" s="60">
        <v>77806068</v>
      </c>
      <c r="H168" s="63">
        <v>77806068</v>
      </c>
      <c r="I168" s="64">
        <v>78991057</v>
      </c>
      <c r="J168" s="60">
        <v>84273995</v>
      </c>
      <c r="K168" s="61">
        <v>89103534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6830187</v>
      </c>
      <c r="F169" s="40">
        <f t="shared" si="28"/>
        <v>19557119</v>
      </c>
      <c r="G169" s="38">
        <f t="shared" si="28"/>
        <v>20677189</v>
      </c>
      <c r="H169" s="41">
        <f t="shared" si="28"/>
        <v>20677189</v>
      </c>
      <c r="I169" s="42">
        <f t="shared" si="28"/>
        <v>12196500</v>
      </c>
      <c r="J169" s="38">
        <f t="shared" si="28"/>
        <v>13362200</v>
      </c>
      <c r="K169" s="39">
        <f t="shared" si="28"/>
        <v>15062672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3970768</v>
      </c>
      <c r="F172" s="8">
        <v>9800000</v>
      </c>
      <c r="G172" s="6">
        <v>12045645</v>
      </c>
      <c r="H172" s="9">
        <v>12045645</v>
      </c>
      <c r="I172" s="10">
        <v>9300000</v>
      </c>
      <c r="J172" s="6">
        <v>10140000</v>
      </c>
      <c r="K172" s="7">
        <v>11380000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3970768</v>
      </c>
      <c r="F179" s="8">
        <f t="shared" si="29"/>
        <v>9800000</v>
      </c>
      <c r="G179" s="6">
        <f t="shared" si="29"/>
        <v>12045645</v>
      </c>
      <c r="H179" s="9">
        <f t="shared" si="29"/>
        <v>12045645</v>
      </c>
      <c r="I179" s="10">
        <f t="shared" si="29"/>
        <v>9300000</v>
      </c>
      <c r="J179" s="6">
        <f t="shared" si="29"/>
        <v>10140000</v>
      </c>
      <c r="K179" s="7">
        <f t="shared" si="29"/>
        <v>11380000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5173</v>
      </c>
      <c r="F187" s="8">
        <v>56138</v>
      </c>
      <c r="G187" s="6">
        <v>56138</v>
      </c>
      <c r="H187" s="9">
        <v>56138</v>
      </c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5173</v>
      </c>
      <c r="F189" s="23">
        <f t="shared" si="32"/>
        <v>56138</v>
      </c>
      <c r="G189" s="21">
        <f t="shared" si="32"/>
        <v>56138</v>
      </c>
      <c r="H189" s="24">
        <f t="shared" si="32"/>
        <v>56138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543627</v>
      </c>
      <c r="F196" s="8">
        <v>8049406</v>
      </c>
      <c r="G196" s="6">
        <v>6925406</v>
      </c>
      <c r="H196" s="9">
        <v>6925406</v>
      </c>
      <c r="I196" s="10">
        <v>1696500</v>
      </c>
      <c r="J196" s="6">
        <v>1614200</v>
      </c>
      <c r="K196" s="7">
        <v>1860192</v>
      </c>
    </row>
    <row r="197" spans="1:11" ht="13.5">
      <c r="A197" s="50" t="s">
        <v>44</v>
      </c>
      <c r="B197" s="48"/>
      <c r="C197" s="6"/>
      <c r="D197" s="6"/>
      <c r="E197" s="7">
        <v>2310619</v>
      </c>
      <c r="F197" s="8">
        <v>1651575</v>
      </c>
      <c r="G197" s="6">
        <v>1650000</v>
      </c>
      <c r="H197" s="9">
        <v>1650000</v>
      </c>
      <c r="I197" s="10">
        <v>1200000</v>
      </c>
      <c r="J197" s="6">
        <v>1608000</v>
      </c>
      <c r="K197" s="7">
        <v>1822480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6830187</v>
      </c>
      <c r="F201" s="56">
        <f t="shared" si="34"/>
        <v>97363187</v>
      </c>
      <c r="G201" s="54">
        <f t="shared" si="34"/>
        <v>98483257</v>
      </c>
      <c r="H201" s="57">
        <f t="shared" si="34"/>
        <v>98483257</v>
      </c>
      <c r="I201" s="58">
        <f t="shared" si="34"/>
        <v>91187557</v>
      </c>
      <c r="J201" s="54">
        <f t="shared" si="34"/>
        <v>97636195</v>
      </c>
      <c r="K201" s="55">
        <f t="shared" si="34"/>
        <v>104166206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0.02</v>
      </c>
      <c r="G205" s="81">
        <f t="shared" si="37"/>
        <v>0.02</v>
      </c>
      <c r="H205" s="84">
        <f t="shared" si="37"/>
        <v>0.02</v>
      </c>
      <c r="I205" s="85">
        <f t="shared" si="37"/>
        <v>0.03</v>
      </c>
      <c r="J205" s="81">
        <f t="shared" si="37"/>
        <v>0.03</v>
      </c>
      <c r="K205" s="82">
        <f t="shared" si="37"/>
        <v>0.03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0.02</v>
      </c>
      <c r="G206" s="81">
        <f t="shared" si="38"/>
        <v>0.02</v>
      </c>
      <c r="H206" s="84">
        <f t="shared" si="38"/>
        <v>0.02</v>
      </c>
      <c r="I206" s="85">
        <f t="shared" si="38"/>
        <v>0.03</v>
      </c>
      <c r="J206" s="81">
        <f t="shared" si="38"/>
        <v>0.03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24630876</v>
      </c>
      <c r="G5" s="38">
        <f t="shared" si="0"/>
        <v>24630876</v>
      </c>
      <c r="H5" s="41">
        <f t="shared" si="0"/>
        <v>24630876</v>
      </c>
      <c r="I5" s="42">
        <f t="shared" si="0"/>
        <v>66581064</v>
      </c>
      <c r="J5" s="38">
        <f t="shared" si="0"/>
        <v>80697612</v>
      </c>
      <c r="K5" s="39">
        <f t="shared" si="0"/>
        <v>85929168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>
        <v>1521960</v>
      </c>
      <c r="G7" s="6">
        <v>1521960</v>
      </c>
      <c r="H7" s="9">
        <v>1521960</v>
      </c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1547052</v>
      </c>
      <c r="G8" s="6">
        <v>1547052</v>
      </c>
      <c r="H8" s="9">
        <v>1547052</v>
      </c>
      <c r="I8" s="10">
        <v>172392</v>
      </c>
      <c r="J8" s="6"/>
      <c r="K8" s="7"/>
    </row>
    <row r="9" spans="1:11" ht="13.5">
      <c r="A9" s="44" t="s">
        <v>22</v>
      </c>
      <c r="B9" s="45"/>
      <c r="C9" s="6"/>
      <c r="D9" s="6"/>
      <c r="E9" s="7"/>
      <c r="F9" s="8">
        <v>20611860</v>
      </c>
      <c r="G9" s="6">
        <v>20611860</v>
      </c>
      <c r="H9" s="9">
        <v>20611860</v>
      </c>
      <c r="I9" s="10">
        <v>52987440</v>
      </c>
      <c r="J9" s="6">
        <v>79496616</v>
      </c>
      <c r="K9" s="7">
        <v>84794364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23680872</v>
      </c>
      <c r="G15" s="6">
        <f t="shared" si="1"/>
        <v>23680872</v>
      </c>
      <c r="H15" s="9">
        <f t="shared" si="1"/>
        <v>23680872</v>
      </c>
      <c r="I15" s="10">
        <f t="shared" si="1"/>
        <v>53159832</v>
      </c>
      <c r="J15" s="6">
        <f t="shared" si="1"/>
        <v>79496616</v>
      </c>
      <c r="K15" s="7">
        <f t="shared" si="1"/>
        <v>84794364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>
        <v>950004</v>
      </c>
      <c r="G17" s="16">
        <v>950004</v>
      </c>
      <c r="H17" s="19">
        <v>950004</v>
      </c>
      <c r="I17" s="20">
        <v>13421232</v>
      </c>
      <c r="J17" s="16">
        <v>1200996</v>
      </c>
      <c r="K17" s="17">
        <v>1134804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950004</v>
      </c>
      <c r="G18" s="21">
        <f t="shared" si="2"/>
        <v>950004</v>
      </c>
      <c r="H18" s="24">
        <f t="shared" si="2"/>
        <v>950004</v>
      </c>
      <c r="I18" s="25">
        <f t="shared" si="2"/>
        <v>13421232</v>
      </c>
      <c r="J18" s="21">
        <f t="shared" si="2"/>
        <v>1200996</v>
      </c>
      <c r="K18" s="22">
        <f t="shared" si="2"/>
        <v>1134804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773684</v>
      </c>
      <c r="F69" s="40">
        <f t="shared" si="12"/>
        <v>40296144</v>
      </c>
      <c r="G69" s="38">
        <f t="shared" si="12"/>
        <v>38944039</v>
      </c>
      <c r="H69" s="41">
        <f t="shared" si="12"/>
        <v>38944039</v>
      </c>
      <c r="I69" s="42">
        <f t="shared" si="12"/>
        <v>24732348</v>
      </c>
      <c r="J69" s="38">
        <f t="shared" si="12"/>
        <v>24574296</v>
      </c>
      <c r="K69" s="39">
        <f t="shared" si="12"/>
        <v>21022332</v>
      </c>
    </row>
    <row r="70" spans="1:11" ht="13.5">
      <c r="A70" s="44" t="s">
        <v>19</v>
      </c>
      <c r="B70" s="45"/>
      <c r="C70" s="6"/>
      <c r="D70" s="6"/>
      <c r="E70" s="7"/>
      <c r="F70" s="8">
        <v>7046124</v>
      </c>
      <c r="G70" s="6">
        <v>5694019</v>
      </c>
      <c r="H70" s="9">
        <v>5694019</v>
      </c>
      <c r="I70" s="10">
        <v>13999368</v>
      </c>
      <c r="J70" s="6">
        <v>3801264</v>
      </c>
      <c r="K70" s="7">
        <v>8925396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2530740</v>
      </c>
      <c r="G73" s="6">
        <v>2530740</v>
      </c>
      <c r="H73" s="9">
        <v>2530740</v>
      </c>
      <c r="I73" s="10">
        <v>4278324</v>
      </c>
      <c r="J73" s="6">
        <v>2877312</v>
      </c>
      <c r="K73" s="7">
        <v>2743620</v>
      </c>
    </row>
    <row r="74" spans="1:11" ht="13.5">
      <c r="A74" s="44" t="s">
        <v>23</v>
      </c>
      <c r="B74" s="45"/>
      <c r="C74" s="6"/>
      <c r="D74" s="6"/>
      <c r="E74" s="7"/>
      <c r="F74" s="8">
        <v>20279100</v>
      </c>
      <c r="G74" s="6">
        <v>20279100</v>
      </c>
      <c r="H74" s="9">
        <v>20279100</v>
      </c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>
        <v>9760212</v>
      </c>
      <c r="G75" s="6">
        <v>9760212</v>
      </c>
      <c r="H75" s="9">
        <v>9760212</v>
      </c>
      <c r="I75" s="10">
        <v>1575168</v>
      </c>
      <c r="J75" s="6">
        <v>15424524</v>
      </c>
      <c r="K75" s="7">
        <v>5231484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39616176</v>
      </c>
      <c r="G79" s="6">
        <f t="shared" si="13"/>
        <v>38264071</v>
      </c>
      <c r="H79" s="9">
        <f t="shared" si="13"/>
        <v>38264071</v>
      </c>
      <c r="I79" s="10">
        <f t="shared" si="13"/>
        <v>19852860</v>
      </c>
      <c r="J79" s="6">
        <f t="shared" si="13"/>
        <v>22103100</v>
      </c>
      <c r="K79" s="7">
        <f t="shared" si="13"/>
        <v>16900500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255420</v>
      </c>
      <c r="G81" s="16">
        <v>255420</v>
      </c>
      <c r="H81" s="19">
        <v>255420</v>
      </c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255420</v>
      </c>
      <c r="G82" s="21">
        <f t="shared" si="14"/>
        <v>255420</v>
      </c>
      <c r="H82" s="24">
        <f t="shared" si="14"/>
        <v>255420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773684</v>
      </c>
      <c r="F87" s="8">
        <v>424548</v>
      </c>
      <c r="G87" s="6">
        <v>424548</v>
      </c>
      <c r="H87" s="9">
        <v>424548</v>
      </c>
      <c r="I87" s="10">
        <v>4879488</v>
      </c>
      <c r="J87" s="6">
        <v>2471196</v>
      </c>
      <c r="K87" s="7">
        <v>4121832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773684</v>
      </c>
      <c r="F89" s="23">
        <f t="shared" si="16"/>
        <v>424548</v>
      </c>
      <c r="G89" s="21">
        <f t="shared" si="16"/>
        <v>424548</v>
      </c>
      <c r="H89" s="24">
        <f t="shared" si="16"/>
        <v>424548</v>
      </c>
      <c r="I89" s="25">
        <f t="shared" si="16"/>
        <v>4879488</v>
      </c>
      <c r="J89" s="21">
        <f t="shared" si="16"/>
        <v>2471196</v>
      </c>
      <c r="K89" s="22">
        <f t="shared" si="16"/>
        <v>4121832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773684</v>
      </c>
      <c r="F101" s="40">
        <f t="shared" si="18"/>
        <v>64927020</v>
      </c>
      <c r="G101" s="38">
        <f t="shared" si="18"/>
        <v>63574915</v>
      </c>
      <c r="H101" s="41">
        <f t="shared" si="18"/>
        <v>63574915</v>
      </c>
      <c r="I101" s="42">
        <f t="shared" si="18"/>
        <v>91313412</v>
      </c>
      <c r="J101" s="38">
        <f t="shared" si="18"/>
        <v>105271908</v>
      </c>
      <c r="K101" s="39">
        <f t="shared" si="18"/>
        <v>106951500</v>
      </c>
    </row>
    <row r="102" spans="1:11" ht="13.5">
      <c r="A102" s="44" t="s">
        <v>19</v>
      </c>
      <c r="B102" s="45"/>
      <c r="C102" s="6"/>
      <c r="D102" s="6"/>
      <c r="E102" s="7"/>
      <c r="F102" s="8">
        <v>7046124</v>
      </c>
      <c r="G102" s="6">
        <v>5694019</v>
      </c>
      <c r="H102" s="9">
        <v>5694019</v>
      </c>
      <c r="I102" s="10">
        <v>13999368</v>
      </c>
      <c r="J102" s="6">
        <v>3801264</v>
      </c>
      <c r="K102" s="7">
        <v>8925396</v>
      </c>
    </row>
    <row r="103" spans="1:11" ht="13.5">
      <c r="A103" s="44" t="s">
        <v>20</v>
      </c>
      <c r="B103" s="45"/>
      <c r="C103" s="6"/>
      <c r="D103" s="6"/>
      <c r="E103" s="7"/>
      <c r="F103" s="8">
        <v>1521960</v>
      </c>
      <c r="G103" s="6">
        <v>1521960</v>
      </c>
      <c r="H103" s="9">
        <v>1521960</v>
      </c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1547052</v>
      </c>
      <c r="G104" s="6">
        <v>1547052</v>
      </c>
      <c r="H104" s="9">
        <v>1547052</v>
      </c>
      <c r="I104" s="10">
        <v>172392</v>
      </c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>
        <v>23142600</v>
      </c>
      <c r="G105" s="6">
        <v>23142600</v>
      </c>
      <c r="H105" s="9">
        <v>23142600</v>
      </c>
      <c r="I105" s="10">
        <v>57265764</v>
      </c>
      <c r="J105" s="6">
        <v>82373928</v>
      </c>
      <c r="K105" s="7">
        <v>87537984</v>
      </c>
    </row>
    <row r="106" spans="1:11" ht="13.5">
      <c r="A106" s="44" t="s">
        <v>23</v>
      </c>
      <c r="B106" s="45"/>
      <c r="C106" s="6"/>
      <c r="D106" s="6"/>
      <c r="E106" s="7"/>
      <c r="F106" s="8">
        <v>20279100</v>
      </c>
      <c r="G106" s="6">
        <v>20279100</v>
      </c>
      <c r="H106" s="9">
        <v>20279100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9760212</v>
      </c>
      <c r="G107" s="6">
        <v>9760212</v>
      </c>
      <c r="H107" s="9">
        <v>9760212</v>
      </c>
      <c r="I107" s="10">
        <v>1575168</v>
      </c>
      <c r="J107" s="6">
        <v>15424524</v>
      </c>
      <c r="K107" s="7">
        <v>5231484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63297048</v>
      </c>
      <c r="G111" s="6">
        <f t="shared" si="19"/>
        <v>61944943</v>
      </c>
      <c r="H111" s="9">
        <f t="shared" si="19"/>
        <v>61944943</v>
      </c>
      <c r="I111" s="10">
        <f t="shared" si="19"/>
        <v>73012692</v>
      </c>
      <c r="J111" s="6">
        <f t="shared" si="19"/>
        <v>101599716</v>
      </c>
      <c r="K111" s="7">
        <f t="shared" si="19"/>
        <v>101694864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1205424</v>
      </c>
      <c r="G113" s="16">
        <v>1205424</v>
      </c>
      <c r="H113" s="19">
        <v>1205424</v>
      </c>
      <c r="I113" s="20">
        <v>13421232</v>
      </c>
      <c r="J113" s="16">
        <v>1200996</v>
      </c>
      <c r="K113" s="17">
        <v>1134804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1205424</v>
      </c>
      <c r="G114" s="21">
        <f t="shared" si="20"/>
        <v>1205424</v>
      </c>
      <c r="H114" s="24">
        <f t="shared" si="20"/>
        <v>1205424</v>
      </c>
      <c r="I114" s="25">
        <f t="shared" si="20"/>
        <v>13421232</v>
      </c>
      <c r="J114" s="21">
        <f t="shared" si="20"/>
        <v>1200996</v>
      </c>
      <c r="K114" s="22">
        <f t="shared" si="20"/>
        <v>1134804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773684</v>
      </c>
      <c r="F119" s="8">
        <v>424548</v>
      </c>
      <c r="G119" s="6">
        <v>424548</v>
      </c>
      <c r="H119" s="9">
        <v>424548</v>
      </c>
      <c r="I119" s="10">
        <v>4879488</v>
      </c>
      <c r="J119" s="6">
        <v>2471196</v>
      </c>
      <c r="K119" s="7">
        <v>4121832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773684</v>
      </c>
      <c r="F121" s="23">
        <f t="shared" si="22"/>
        <v>424548</v>
      </c>
      <c r="G121" s="21">
        <f t="shared" si="22"/>
        <v>424548</v>
      </c>
      <c r="H121" s="24">
        <f t="shared" si="22"/>
        <v>424548</v>
      </c>
      <c r="I121" s="25">
        <f t="shared" si="22"/>
        <v>4879488</v>
      </c>
      <c r="J121" s="21">
        <f t="shared" si="22"/>
        <v>2471196</v>
      </c>
      <c r="K121" s="22">
        <f t="shared" si="22"/>
        <v>4121832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773684</v>
      </c>
      <c r="F132" s="56">
        <f t="shared" si="24"/>
        <v>64927020</v>
      </c>
      <c r="G132" s="54">
        <f t="shared" si="24"/>
        <v>63574915</v>
      </c>
      <c r="H132" s="57">
        <f t="shared" si="24"/>
        <v>63574915</v>
      </c>
      <c r="I132" s="58">
        <f t="shared" si="24"/>
        <v>91313412</v>
      </c>
      <c r="J132" s="54">
        <f t="shared" si="24"/>
        <v>105271908</v>
      </c>
      <c r="K132" s="55">
        <f t="shared" si="24"/>
        <v>106951500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1002361080</v>
      </c>
      <c r="F134" s="40">
        <f t="shared" si="25"/>
        <v>64927020</v>
      </c>
      <c r="G134" s="38">
        <f t="shared" si="25"/>
        <v>63574915</v>
      </c>
      <c r="H134" s="41">
        <f t="shared" si="25"/>
        <v>63574915</v>
      </c>
      <c r="I134" s="42">
        <f t="shared" si="25"/>
        <v>91313412</v>
      </c>
      <c r="J134" s="38">
        <f t="shared" si="25"/>
        <v>105271908</v>
      </c>
      <c r="K134" s="39">
        <f t="shared" si="25"/>
        <v>106951500</v>
      </c>
    </row>
    <row r="135" spans="1:11" ht="13.5">
      <c r="A135" s="44" t="s">
        <v>19</v>
      </c>
      <c r="B135" s="45"/>
      <c r="C135" s="6"/>
      <c r="D135" s="6"/>
      <c r="E135" s="7">
        <v>-525105622</v>
      </c>
      <c r="F135" s="8">
        <v>8568084</v>
      </c>
      <c r="G135" s="6">
        <v>7215979</v>
      </c>
      <c r="H135" s="9">
        <v>7215979</v>
      </c>
      <c r="I135" s="10">
        <v>13999368</v>
      </c>
      <c r="J135" s="6">
        <v>3801264</v>
      </c>
      <c r="K135" s="7">
        <v>8925396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62931280</v>
      </c>
      <c r="F137" s="8">
        <v>1547052</v>
      </c>
      <c r="G137" s="6">
        <v>1547052</v>
      </c>
      <c r="H137" s="9">
        <v>1547052</v>
      </c>
      <c r="I137" s="10">
        <v>172392</v>
      </c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246702920</v>
      </c>
      <c r="F138" s="8">
        <v>43421700</v>
      </c>
      <c r="G138" s="6">
        <v>43421700</v>
      </c>
      <c r="H138" s="9">
        <v>43421700</v>
      </c>
      <c r="I138" s="10">
        <v>57935256</v>
      </c>
      <c r="J138" s="6">
        <v>83445120</v>
      </c>
      <c r="K138" s="7">
        <v>88609176</v>
      </c>
    </row>
    <row r="139" spans="1:11" ht="13.5">
      <c r="A139" s="44" t="s">
        <v>23</v>
      </c>
      <c r="B139" s="45"/>
      <c r="C139" s="6"/>
      <c r="D139" s="6"/>
      <c r="E139" s="7">
        <v>177983260</v>
      </c>
      <c r="F139" s="8"/>
      <c r="G139" s="6"/>
      <c r="H139" s="9"/>
      <c r="I139" s="10">
        <v>4209996</v>
      </c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24816862</v>
      </c>
      <c r="F140" s="8">
        <v>9760212</v>
      </c>
      <c r="G140" s="6">
        <v>9760212</v>
      </c>
      <c r="H140" s="9">
        <v>9760212</v>
      </c>
      <c r="I140" s="10">
        <v>1575168</v>
      </c>
      <c r="J140" s="6">
        <v>15424524</v>
      </c>
      <c r="K140" s="7">
        <v>5231484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-12671300</v>
      </c>
      <c r="F144" s="8">
        <f t="shared" si="26"/>
        <v>63297048</v>
      </c>
      <c r="G144" s="6">
        <f t="shared" si="26"/>
        <v>61944943</v>
      </c>
      <c r="H144" s="9">
        <f t="shared" si="26"/>
        <v>61944943</v>
      </c>
      <c r="I144" s="10">
        <f t="shared" si="26"/>
        <v>77892180</v>
      </c>
      <c r="J144" s="6">
        <f t="shared" si="26"/>
        <v>102670908</v>
      </c>
      <c r="K144" s="7">
        <f t="shared" si="26"/>
        <v>102766056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-7114287</v>
      </c>
      <c r="F147" s="8">
        <v>1629972</v>
      </c>
      <c r="G147" s="6">
        <v>1629972</v>
      </c>
      <c r="H147" s="9">
        <v>1629972</v>
      </c>
      <c r="I147" s="10">
        <v>13421232</v>
      </c>
      <c r="J147" s="6">
        <v>2601000</v>
      </c>
      <c r="K147" s="7">
        <v>4185444</v>
      </c>
    </row>
    <row r="148" spans="1:11" ht="13.5">
      <c r="A148" s="49" t="s">
        <v>98</v>
      </c>
      <c r="B148" s="37"/>
      <c r="C148" s="6"/>
      <c r="D148" s="6"/>
      <c r="E148" s="7">
        <v>529800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13966722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743880929</v>
      </c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>
        <v>72953</v>
      </c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33144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263663119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1002361080</v>
      </c>
      <c r="F165" s="56">
        <f t="shared" si="27"/>
        <v>64927020</v>
      </c>
      <c r="G165" s="54">
        <f t="shared" si="27"/>
        <v>63574915</v>
      </c>
      <c r="H165" s="57">
        <f t="shared" si="27"/>
        <v>63574915</v>
      </c>
      <c r="I165" s="66">
        <f t="shared" si="27"/>
        <v>91313412</v>
      </c>
      <c r="J165" s="54">
        <f t="shared" si="27"/>
        <v>105271908</v>
      </c>
      <c r="K165" s="55">
        <f t="shared" si="27"/>
        <v>106951500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58872576</v>
      </c>
      <c r="G168" s="60">
        <v>58872585</v>
      </c>
      <c r="H168" s="63">
        <v>58872585</v>
      </c>
      <c r="I168" s="64">
        <v>41210820</v>
      </c>
      <c r="J168" s="60">
        <v>43683468</v>
      </c>
      <c r="K168" s="61">
        <v>46304472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7093242</v>
      </c>
      <c r="F169" s="40">
        <f t="shared" si="28"/>
        <v>11821272</v>
      </c>
      <c r="G169" s="38">
        <f t="shared" si="28"/>
        <v>11384136</v>
      </c>
      <c r="H169" s="41">
        <f t="shared" si="28"/>
        <v>11384136</v>
      </c>
      <c r="I169" s="42">
        <f t="shared" si="28"/>
        <v>510000</v>
      </c>
      <c r="J169" s="38">
        <f t="shared" si="28"/>
        <v>540600</v>
      </c>
      <c r="K169" s="39">
        <f t="shared" si="28"/>
        <v>573036</v>
      </c>
    </row>
    <row r="170" spans="1:11" ht="13.5">
      <c r="A170" s="44" t="s">
        <v>19</v>
      </c>
      <c r="B170" s="45"/>
      <c r="C170" s="6"/>
      <c r="D170" s="6"/>
      <c r="E170" s="7">
        <v>852911</v>
      </c>
      <c r="F170" s="8">
        <v>2211996</v>
      </c>
      <c r="G170" s="6">
        <v>1908585</v>
      </c>
      <c r="H170" s="9">
        <v>1908585</v>
      </c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-2184424</v>
      </c>
      <c r="F172" s="8">
        <v>911292</v>
      </c>
      <c r="G172" s="6">
        <v>925000</v>
      </c>
      <c r="H172" s="9">
        <v>925000</v>
      </c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2144089</v>
      </c>
      <c r="F173" s="8">
        <v>1500000</v>
      </c>
      <c r="G173" s="6">
        <v>2570000</v>
      </c>
      <c r="H173" s="9">
        <v>2570000</v>
      </c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>
        <v>412475</v>
      </c>
      <c r="F174" s="8">
        <v>99996</v>
      </c>
      <c r="G174" s="6">
        <v>200000</v>
      </c>
      <c r="H174" s="9">
        <v>200000</v>
      </c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1225051</v>
      </c>
      <c r="F179" s="8">
        <f t="shared" si="29"/>
        <v>4723284</v>
      </c>
      <c r="G179" s="6">
        <f t="shared" si="29"/>
        <v>5603585</v>
      </c>
      <c r="H179" s="9">
        <f t="shared" si="29"/>
        <v>5603585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>
        <v>2537468</v>
      </c>
      <c r="F180" s="8">
        <v>300000</v>
      </c>
      <c r="G180" s="6">
        <v>558000</v>
      </c>
      <c r="H180" s="9">
        <v>558000</v>
      </c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>
        <v>5212</v>
      </c>
      <c r="F181" s="18">
        <v>80004</v>
      </c>
      <c r="G181" s="16">
        <v>40000</v>
      </c>
      <c r="H181" s="19">
        <v>40000</v>
      </c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2542680</v>
      </c>
      <c r="F182" s="23">
        <f t="shared" si="30"/>
        <v>380004</v>
      </c>
      <c r="G182" s="21">
        <f t="shared" si="30"/>
        <v>598000</v>
      </c>
      <c r="H182" s="24">
        <f t="shared" si="30"/>
        <v>598000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230071</v>
      </c>
      <c r="F187" s="8">
        <v>300000</v>
      </c>
      <c r="G187" s="6">
        <v>498000</v>
      </c>
      <c r="H187" s="9">
        <v>498000</v>
      </c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230071</v>
      </c>
      <c r="F189" s="23">
        <f t="shared" si="32"/>
        <v>300000</v>
      </c>
      <c r="G189" s="21">
        <f t="shared" si="32"/>
        <v>498000</v>
      </c>
      <c r="H189" s="24">
        <f t="shared" si="32"/>
        <v>498000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>
        <v>500004</v>
      </c>
      <c r="G194" s="11">
        <v>400000</v>
      </c>
      <c r="H194" s="14">
        <v>400000</v>
      </c>
      <c r="I194" s="15">
        <v>260004</v>
      </c>
      <c r="J194" s="11">
        <v>275604</v>
      </c>
      <c r="K194" s="12">
        <v>292140</v>
      </c>
    </row>
    <row r="195" spans="1:11" ht="13.5">
      <c r="A195" s="49" t="s">
        <v>42</v>
      </c>
      <c r="B195" s="37"/>
      <c r="C195" s="6"/>
      <c r="D195" s="6"/>
      <c r="E195" s="7">
        <v>7624</v>
      </c>
      <c r="F195" s="8">
        <v>9996</v>
      </c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1933580</v>
      </c>
      <c r="F196" s="8">
        <v>4147992</v>
      </c>
      <c r="G196" s="6">
        <v>3585000</v>
      </c>
      <c r="H196" s="9">
        <v>3585000</v>
      </c>
      <c r="I196" s="10">
        <v>249996</v>
      </c>
      <c r="J196" s="6">
        <v>264996</v>
      </c>
      <c r="K196" s="7">
        <v>280896</v>
      </c>
    </row>
    <row r="197" spans="1:11" ht="13.5">
      <c r="A197" s="50" t="s">
        <v>44</v>
      </c>
      <c r="B197" s="48"/>
      <c r="C197" s="6"/>
      <c r="D197" s="6"/>
      <c r="E197" s="7">
        <v>1154236</v>
      </c>
      <c r="F197" s="8">
        <v>1759992</v>
      </c>
      <c r="G197" s="6">
        <v>699551</v>
      </c>
      <c r="H197" s="9">
        <v>699551</v>
      </c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7093242</v>
      </c>
      <c r="F201" s="56">
        <f t="shared" si="34"/>
        <v>70693848</v>
      </c>
      <c r="G201" s="54">
        <f t="shared" si="34"/>
        <v>70256721</v>
      </c>
      <c r="H201" s="57">
        <f t="shared" si="34"/>
        <v>70256721</v>
      </c>
      <c r="I201" s="58">
        <f t="shared" si="34"/>
        <v>41720820</v>
      </c>
      <c r="J201" s="54">
        <f t="shared" si="34"/>
        <v>44224068</v>
      </c>
      <c r="K201" s="55">
        <f t="shared" si="34"/>
        <v>46877508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0.91</v>
      </c>
      <c r="G205" s="81">
        <f t="shared" si="37"/>
        <v>0.93</v>
      </c>
      <c r="H205" s="84">
        <f t="shared" si="37"/>
        <v>0.93</v>
      </c>
      <c r="I205" s="85">
        <f t="shared" si="37"/>
        <v>0.45</v>
      </c>
      <c r="J205" s="81">
        <f t="shared" si="37"/>
        <v>0.41</v>
      </c>
      <c r="K205" s="82">
        <f t="shared" si="37"/>
        <v>0.43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0.91</v>
      </c>
      <c r="G206" s="81">
        <f t="shared" si="38"/>
        <v>0.93</v>
      </c>
      <c r="H206" s="84">
        <f t="shared" si="38"/>
        <v>0.93</v>
      </c>
      <c r="I206" s="85">
        <f t="shared" si="38"/>
        <v>0.45</v>
      </c>
      <c r="J206" s="81">
        <f t="shared" si="38"/>
        <v>0.41</v>
      </c>
      <c r="K206" s="82">
        <f t="shared" si="38"/>
        <v>0.43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233981712</v>
      </c>
      <c r="G5" s="38">
        <f t="shared" si="0"/>
        <v>213947906</v>
      </c>
      <c r="H5" s="41">
        <f t="shared" si="0"/>
        <v>213947906</v>
      </c>
      <c r="I5" s="42">
        <f t="shared" si="0"/>
        <v>229481465</v>
      </c>
      <c r="J5" s="38">
        <f t="shared" si="0"/>
        <v>263518872</v>
      </c>
      <c r="K5" s="39">
        <f t="shared" si="0"/>
        <v>248476858</v>
      </c>
    </row>
    <row r="6" spans="1:11" ht="13.5">
      <c r="A6" s="44" t="s">
        <v>19</v>
      </c>
      <c r="B6" s="45"/>
      <c r="C6" s="6"/>
      <c r="D6" s="6"/>
      <c r="E6" s="7"/>
      <c r="F6" s="8">
        <v>31595154</v>
      </c>
      <c r="G6" s="6">
        <v>44157111</v>
      </c>
      <c r="H6" s="9">
        <v>44157111</v>
      </c>
      <c r="I6" s="10">
        <v>39583570</v>
      </c>
      <c r="J6" s="6">
        <v>12937414</v>
      </c>
      <c r="K6" s="7">
        <v>23470048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29798089</v>
      </c>
      <c r="G8" s="6">
        <v>29912563</v>
      </c>
      <c r="H8" s="9">
        <v>29912563</v>
      </c>
      <c r="I8" s="10">
        <v>19200000</v>
      </c>
      <c r="J8" s="6">
        <v>49898000</v>
      </c>
      <c r="K8" s="7">
        <v>35552000</v>
      </c>
    </row>
    <row r="9" spans="1:11" ht="13.5">
      <c r="A9" s="44" t="s">
        <v>22</v>
      </c>
      <c r="B9" s="45"/>
      <c r="C9" s="6"/>
      <c r="D9" s="6"/>
      <c r="E9" s="7"/>
      <c r="F9" s="8">
        <v>52919409</v>
      </c>
      <c r="G9" s="6">
        <v>35218569</v>
      </c>
      <c r="H9" s="9">
        <v>35218569</v>
      </c>
      <c r="I9" s="10">
        <v>72968430</v>
      </c>
      <c r="J9" s="6">
        <v>142436823</v>
      </c>
      <c r="K9" s="7">
        <v>97585777</v>
      </c>
    </row>
    <row r="10" spans="1:11" ht="13.5">
      <c r="A10" s="44" t="s">
        <v>23</v>
      </c>
      <c r="B10" s="45"/>
      <c r="C10" s="6"/>
      <c r="D10" s="6"/>
      <c r="E10" s="7"/>
      <c r="F10" s="8">
        <v>39522145</v>
      </c>
      <c r="G10" s="6">
        <v>38909250</v>
      </c>
      <c r="H10" s="9">
        <v>38909250</v>
      </c>
      <c r="I10" s="10">
        <v>46660796</v>
      </c>
      <c r="J10" s="6">
        <v>36372937</v>
      </c>
      <c r="K10" s="7">
        <v>63757690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153834797</v>
      </c>
      <c r="G15" s="6">
        <f t="shared" si="1"/>
        <v>148197493</v>
      </c>
      <c r="H15" s="9">
        <f t="shared" si="1"/>
        <v>148197493</v>
      </c>
      <c r="I15" s="10">
        <f t="shared" si="1"/>
        <v>178412796</v>
      </c>
      <c r="J15" s="6">
        <f t="shared" si="1"/>
        <v>241645174</v>
      </c>
      <c r="K15" s="7">
        <f t="shared" si="1"/>
        <v>220365515</v>
      </c>
    </row>
    <row r="16" spans="1:11" ht="13.5">
      <c r="A16" s="47" t="s">
        <v>29</v>
      </c>
      <c r="B16" s="48"/>
      <c r="C16" s="6"/>
      <c r="D16" s="6"/>
      <c r="E16" s="7"/>
      <c r="F16" s="8">
        <v>45531769</v>
      </c>
      <c r="G16" s="6">
        <v>42627504</v>
      </c>
      <c r="H16" s="9">
        <v>42627504</v>
      </c>
      <c r="I16" s="10">
        <v>23230641</v>
      </c>
      <c r="J16" s="6">
        <v>2672744</v>
      </c>
      <c r="K16" s="7">
        <v>7950000</v>
      </c>
    </row>
    <row r="17" spans="1:11" ht="13.5">
      <c r="A17" s="47" t="s">
        <v>30</v>
      </c>
      <c r="B17" s="37"/>
      <c r="C17" s="16"/>
      <c r="D17" s="16"/>
      <c r="E17" s="17"/>
      <c r="F17" s="18">
        <v>15988384</v>
      </c>
      <c r="G17" s="16">
        <v>16476953</v>
      </c>
      <c r="H17" s="19">
        <v>16476953</v>
      </c>
      <c r="I17" s="20">
        <v>7398518</v>
      </c>
      <c r="J17" s="16">
        <v>7752824</v>
      </c>
      <c r="K17" s="17">
        <v>8369279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61520153</v>
      </c>
      <c r="G18" s="21">
        <f t="shared" si="2"/>
        <v>59104457</v>
      </c>
      <c r="H18" s="24">
        <f t="shared" si="2"/>
        <v>59104457</v>
      </c>
      <c r="I18" s="25">
        <f t="shared" si="2"/>
        <v>30629159</v>
      </c>
      <c r="J18" s="21">
        <f t="shared" si="2"/>
        <v>10425568</v>
      </c>
      <c r="K18" s="22">
        <f t="shared" si="2"/>
        <v>16319279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484153</v>
      </c>
      <c r="G30" s="11">
        <v>1903840</v>
      </c>
      <c r="H30" s="14">
        <v>1903840</v>
      </c>
      <c r="I30" s="15">
        <v>1934713</v>
      </c>
      <c r="J30" s="11">
        <v>476713</v>
      </c>
      <c r="K30" s="12">
        <v>472281</v>
      </c>
    </row>
    <row r="31" spans="1:11" ht="13.5">
      <c r="A31" s="49" t="s">
        <v>42</v>
      </c>
      <c r="B31" s="37"/>
      <c r="C31" s="6"/>
      <c r="D31" s="6"/>
      <c r="E31" s="7"/>
      <c r="F31" s="8">
        <v>243250</v>
      </c>
      <c r="G31" s="6">
        <v>202899</v>
      </c>
      <c r="H31" s="9">
        <v>202899</v>
      </c>
      <c r="I31" s="10">
        <v>1718409</v>
      </c>
      <c r="J31" s="6">
        <v>239512</v>
      </c>
      <c r="K31" s="7">
        <v>237286</v>
      </c>
    </row>
    <row r="32" spans="1:11" ht="13.5">
      <c r="A32" s="49" t="s">
        <v>43</v>
      </c>
      <c r="B32" s="37"/>
      <c r="C32" s="6"/>
      <c r="D32" s="6"/>
      <c r="E32" s="7"/>
      <c r="F32" s="8">
        <v>11461554</v>
      </c>
      <c r="G32" s="6">
        <v>3869339</v>
      </c>
      <c r="H32" s="9">
        <v>3869339</v>
      </c>
      <c r="I32" s="10">
        <v>11005970</v>
      </c>
      <c r="J32" s="6">
        <v>4393008</v>
      </c>
      <c r="K32" s="7">
        <v>4802532</v>
      </c>
    </row>
    <row r="33" spans="1:11" ht="13.5">
      <c r="A33" s="50" t="s">
        <v>44</v>
      </c>
      <c r="B33" s="48"/>
      <c r="C33" s="6"/>
      <c r="D33" s="6"/>
      <c r="E33" s="7"/>
      <c r="F33" s="8">
        <v>6437805</v>
      </c>
      <c r="G33" s="6">
        <v>669878</v>
      </c>
      <c r="H33" s="9">
        <v>669878</v>
      </c>
      <c r="I33" s="10">
        <v>5780418</v>
      </c>
      <c r="J33" s="6">
        <v>6338897</v>
      </c>
      <c r="K33" s="7">
        <v>6279965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100000</v>
      </c>
      <c r="H37" s="41">
        <f t="shared" si="6"/>
        <v>100000</v>
      </c>
      <c r="I37" s="42">
        <f t="shared" si="6"/>
        <v>500000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>
        <v>100000</v>
      </c>
      <c r="H64" s="9">
        <v>100000</v>
      </c>
      <c r="I64" s="10">
        <v>500000</v>
      </c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233981712</v>
      </c>
      <c r="G101" s="38">
        <f t="shared" si="18"/>
        <v>214047906</v>
      </c>
      <c r="H101" s="41">
        <f t="shared" si="18"/>
        <v>214047906</v>
      </c>
      <c r="I101" s="42">
        <f t="shared" si="18"/>
        <v>229981465</v>
      </c>
      <c r="J101" s="38">
        <f t="shared" si="18"/>
        <v>263518872</v>
      </c>
      <c r="K101" s="39">
        <f t="shared" si="18"/>
        <v>248476858</v>
      </c>
    </row>
    <row r="102" spans="1:11" ht="13.5">
      <c r="A102" s="44" t="s">
        <v>19</v>
      </c>
      <c r="B102" s="45"/>
      <c r="C102" s="6"/>
      <c r="D102" s="6"/>
      <c r="E102" s="7"/>
      <c r="F102" s="8">
        <v>31595154</v>
      </c>
      <c r="G102" s="6">
        <v>44157111</v>
      </c>
      <c r="H102" s="9">
        <v>44157111</v>
      </c>
      <c r="I102" s="10">
        <v>39583570</v>
      </c>
      <c r="J102" s="6">
        <v>12937414</v>
      </c>
      <c r="K102" s="7">
        <v>23470048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29798089</v>
      </c>
      <c r="G104" s="6">
        <v>29912563</v>
      </c>
      <c r="H104" s="9">
        <v>29912563</v>
      </c>
      <c r="I104" s="10">
        <v>19200000</v>
      </c>
      <c r="J104" s="6">
        <v>49898000</v>
      </c>
      <c r="K104" s="7">
        <v>35552000</v>
      </c>
    </row>
    <row r="105" spans="1:11" ht="13.5">
      <c r="A105" s="44" t="s">
        <v>22</v>
      </c>
      <c r="B105" s="45"/>
      <c r="C105" s="6"/>
      <c r="D105" s="6"/>
      <c r="E105" s="7"/>
      <c r="F105" s="8">
        <v>52919409</v>
      </c>
      <c r="G105" s="6">
        <v>35218569</v>
      </c>
      <c r="H105" s="9">
        <v>35218569</v>
      </c>
      <c r="I105" s="10">
        <v>72968430</v>
      </c>
      <c r="J105" s="6">
        <v>142436823</v>
      </c>
      <c r="K105" s="7">
        <v>97585777</v>
      </c>
    </row>
    <row r="106" spans="1:11" ht="13.5">
      <c r="A106" s="44" t="s">
        <v>23</v>
      </c>
      <c r="B106" s="45"/>
      <c r="C106" s="6"/>
      <c r="D106" s="6"/>
      <c r="E106" s="7"/>
      <c r="F106" s="8">
        <v>39522145</v>
      </c>
      <c r="G106" s="6">
        <v>38909250</v>
      </c>
      <c r="H106" s="9">
        <v>38909250</v>
      </c>
      <c r="I106" s="10">
        <v>46660796</v>
      </c>
      <c r="J106" s="6">
        <v>36372937</v>
      </c>
      <c r="K106" s="7">
        <v>63757690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153834797</v>
      </c>
      <c r="G111" s="6">
        <f t="shared" si="19"/>
        <v>148197493</v>
      </c>
      <c r="H111" s="9">
        <f t="shared" si="19"/>
        <v>148197493</v>
      </c>
      <c r="I111" s="10">
        <f t="shared" si="19"/>
        <v>178412796</v>
      </c>
      <c r="J111" s="6">
        <f t="shared" si="19"/>
        <v>241645174</v>
      </c>
      <c r="K111" s="7">
        <f t="shared" si="19"/>
        <v>220365515</v>
      </c>
    </row>
    <row r="112" spans="1:11" ht="13.5">
      <c r="A112" s="47" t="s">
        <v>29</v>
      </c>
      <c r="B112" s="48"/>
      <c r="C112" s="6"/>
      <c r="D112" s="6"/>
      <c r="E112" s="7"/>
      <c r="F112" s="8">
        <v>45531769</v>
      </c>
      <c r="G112" s="6">
        <v>42627504</v>
      </c>
      <c r="H112" s="9">
        <v>42627504</v>
      </c>
      <c r="I112" s="10">
        <v>23230641</v>
      </c>
      <c r="J112" s="6">
        <v>2672744</v>
      </c>
      <c r="K112" s="7">
        <v>7950000</v>
      </c>
    </row>
    <row r="113" spans="1:11" ht="13.5">
      <c r="A113" s="47" t="s">
        <v>30</v>
      </c>
      <c r="B113" s="37"/>
      <c r="C113" s="16"/>
      <c r="D113" s="16"/>
      <c r="E113" s="17"/>
      <c r="F113" s="18">
        <v>15988384</v>
      </c>
      <c r="G113" s="16">
        <v>16476953</v>
      </c>
      <c r="H113" s="19">
        <v>16476953</v>
      </c>
      <c r="I113" s="20">
        <v>7398518</v>
      </c>
      <c r="J113" s="16">
        <v>7752824</v>
      </c>
      <c r="K113" s="17">
        <v>8369279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61520153</v>
      </c>
      <c r="G114" s="21">
        <f t="shared" si="20"/>
        <v>59104457</v>
      </c>
      <c r="H114" s="24">
        <f t="shared" si="20"/>
        <v>59104457</v>
      </c>
      <c r="I114" s="25">
        <f t="shared" si="20"/>
        <v>30629159</v>
      </c>
      <c r="J114" s="21">
        <f t="shared" si="20"/>
        <v>10425568</v>
      </c>
      <c r="K114" s="22">
        <f t="shared" si="20"/>
        <v>16319279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484153</v>
      </c>
      <c r="G126" s="11">
        <v>1903840</v>
      </c>
      <c r="H126" s="14">
        <v>1903840</v>
      </c>
      <c r="I126" s="15">
        <v>1934713</v>
      </c>
      <c r="J126" s="11">
        <v>476713</v>
      </c>
      <c r="K126" s="12">
        <v>472281</v>
      </c>
    </row>
    <row r="127" spans="1:11" ht="13.5">
      <c r="A127" s="49" t="s">
        <v>42</v>
      </c>
      <c r="B127" s="37"/>
      <c r="C127" s="6"/>
      <c r="D127" s="6"/>
      <c r="E127" s="7"/>
      <c r="F127" s="8">
        <v>243250</v>
      </c>
      <c r="G127" s="6">
        <v>202899</v>
      </c>
      <c r="H127" s="9">
        <v>202899</v>
      </c>
      <c r="I127" s="10">
        <v>1718409</v>
      </c>
      <c r="J127" s="6">
        <v>239512</v>
      </c>
      <c r="K127" s="7">
        <v>237286</v>
      </c>
    </row>
    <row r="128" spans="1:11" ht="13.5">
      <c r="A128" s="49" t="s">
        <v>43</v>
      </c>
      <c r="B128" s="37"/>
      <c r="C128" s="6"/>
      <c r="D128" s="6"/>
      <c r="E128" s="7"/>
      <c r="F128" s="8">
        <v>11461554</v>
      </c>
      <c r="G128" s="6">
        <v>3969339</v>
      </c>
      <c r="H128" s="9">
        <v>3969339</v>
      </c>
      <c r="I128" s="10">
        <v>11505970</v>
      </c>
      <c r="J128" s="6">
        <v>4393008</v>
      </c>
      <c r="K128" s="7">
        <v>4802532</v>
      </c>
    </row>
    <row r="129" spans="1:11" ht="13.5">
      <c r="A129" s="50" t="s">
        <v>44</v>
      </c>
      <c r="B129" s="48"/>
      <c r="C129" s="6"/>
      <c r="D129" s="6"/>
      <c r="E129" s="7"/>
      <c r="F129" s="8">
        <v>6437805</v>
      </c>
      <c r="G129" s="6">
        <v>669878</v>
      </c>
      <c r="H129" s="9">
        <v>669878</v>
      </c>
      <c r="I129" s="10">
        <v>5780418</v>
      </c>
      <c r="J129" s="6">
        <v>6338897</v>
      </c>
      <c r="K129" s="7">
        <v>6279965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233981712</v>
      </c>
      <c r="G132" s="54">
        <f t="shared" si="24"/>
        <v>214047906</v>
      </c>
      <c r="H132" s="57">
        <f t="shared" si="24"/>
        <v>214047906</v>
      </c>
      <c r="I132" s="58">
        <f t="shared" si="24"/>
        <v>229981465</v>
      </c>
      <c r="J132" s="54">
        <f t="shared" si="24"/>
        <v>263518872</v>
      </c>
      <c r="K132" s="55">
        <f t="shared" si="24"/>
        <v>248476858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233981712</v>
      </c>
      <c r="G134" s="38">
        <f t="shared" si="25"/>
        <v>214047906</v>
      </c>
      <c r="H134" s="41">
        <f t="shared" si="25"/>
        <v>214047906</v>
      </c>
      <c r="I134" s="42">
        <f t="shared" si="25"/>
        <v>229981465</v>
      </c>
      <c r="J134" s="38">
        <f t="shared" si="25"/>
        <v>263518872</v>
      </c>
      <c r="K134" s="39">
        <f t="shared" si="25"/>
        <v>248476858</v>
      </c>
    </row>
    <row r="135" spans="1:11" ht="13.5">
      <c r="A135" s="44" t="s">
        <v>19</v>
      </c>
      <c r="B135" s="45"/>
      <c r="C135" s="6"/>
      <c r="D135" s="6"/>
      <c r="E135" s="7"/>
      <c r="F135" s="8">
        <v>31595154</v>
      </c>
      <c r="G135" s="6">
        <v>44157111</v>
      </c>
      <c r="H135" s="9">
        <v>44157111</v>
      </c>
      <c r="I135" s="10">
        <v>39583570</v>
      </c>
      <c r="J135" s="6">
        <v>12937414</v>
      </c>
      <c r="K135" s="7">
        <v>23470048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>
        <v>29798089</v>
      </c>
      <c r="G137" s="6">
        <v>29912563</v>
      </c>
      <c r="H137" s="9">
        <v>29912563</v>
      </c>
      <c r="I137" s="10">
        <v>19200000</v>
      </c>
      <c r="J137" s="6">
        <v>49898000</v>
      </c>
      <c r="K137" s="7">
        <v>35552000</v>
      </c>
    </row>
    <row r="138" spans="1:11" ht="13.5">
      <c r="A138" s="44" t="s">
        <v>22</v>
      </c>
      <c r="B138" s="45"/>
      <c r="C138" s="6"/>
      <c r="D138" s="6"/>
      <c r="E138" s="7"/>
      <c r="F138" s="8">
        <v>52919409</v>
      </c>
      <c r="G138" s="6">
        <v>35218569</v>
      </c>
      <c r="H138" s="9">
        <v>35218569</v>
      </c>
      <c r="I138" s="10">
        <v>72968430</v>
      </c>
      <c r="J138" s="6">
        <v>142436823</v>
      </c>
      <c r="K138" s="7">
        <v>97585777</v>
      </c>
    </row>
    <row r="139" spans="1:11" ht="13.5">
      <c r="A139" s="44" t="s">
        <v>23</v>
      </c>
      <c r="B139" s="45"/>
      <c r="C139" s="6"/>
      <c r="D139" s="6"/>
      <c r="E139" s="7"/>
      <c r="F139" s="8">
        <v>39522145</v>
      </c>
      <c r="G139" s="6">
        <v>38909250</v>
      </c>
      <c r="H139" s="9">
        <v>38909250</v>
      </c>
      <c r="I139" s="10">
        <v>46660796</v>
      </c>
      <c r="J139" s="6">
        <v>36372937</v>
      </c>
      <c r="K139" s="7">
        <v>63757690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153834797</v>
      </c>
      <c r="G144" s="6">
        <f t="shared" si="26"/>
        <v>148197493</v>
      </c>
      <c r="H144" s="9">
        <f t="shared" si="26"/>
        <v>148197493</v>
      </c>
      <c r="I144" s="10">
        <f t="shared" si="26"/>
        <v>178412796</v>
      </c>
      <c r="J144" s="6">
        <f t="shared" si="26"/>
        <v>241645174</v>
      </c>
      <c r="K144" s="7">
        <f t="shared" si="26"/>
        <v>220365515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61520153</v>
      </c>
      <c r="G147" s="6">
        <v>59104457</v>
      </c>
      <c r="H147" s="9">
        <v>59104457</v>
      </c>
      <c r="I147" s="10">
        <v>30629159</v>
      </c>
      <c r="J147" s="6">
        <v>10425568</v>
      </c>
      <c r="K147" s="7">
        <v>16319279</v>
      </c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/>
      <c r="F154" s="8">
        <v>9656707</v>
      </c>
      <c r="G154" s="6">
        <v>952700</v>
      </c>
      <c r="H154" s="9">
        <v>952700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>
        <v>484153</v>
      </c>
      <c r="G159" s="11">
        <v>1803840</v>
      </c>
      <c r="H159" s="14">
        <v>1803840</v>
      </c>
      <c r="I159" s="15">
        <v>1934713</v>
      </c>
      <c r="J159" s="11">
        <v>476713</v>
      </c>
      <c r="K159" s="12">
        <v>472281</v>
      </c>
    </row>
    <row r="160" spans="1:11" ht="13.5">
      <c r="A160" s="49" t="s">
        <v>42</v>
      </c>
      <c r="B160" s="37"/>
      <c r="C160" s="6"/>
      <c r="D160" s="6"/>
      <c r="E160" s="7"/>
      <c r="F160" s="8">
        <v>243250</v>
      </c>
      <c r="G160" s="6">
        <v>302899</v>
      </c>
      <c r="H160" s="9">
        <v>302899</v>
      </c>
      <c r="I160" s="10">
        <v>1718409</v>
      </c>
      <c r="J160" s="6">
        <v>239512</v>
      </c>
      <c r="K160" s="7">
        <v>237286</v>
      </c>
    </row>
    <row r="161" spans="1:11" ht="13.5">
      <c r="A161" s="49" t="s">
        <v>43</v>
      </c>
      <c r="B161" s="37"/>
      <c r="C161" s="6"/>
      <c r="D161" s="6"/>
      <c r="E161" s="7"/>
      <c r="F161" s="8">
        <v>8242652</v>
      </c>
      <c r="G161" s="6">
        <v>3686517</v>
      </c>
      <c r="H161" s="9">
        <v>3686517</v>
      </c>
      <c r="I161" s="10">
        <v>11505970</v>
      </c>
      <c r="J161" s="6">
        <v>4393008</v>
      </c>
      <c r="K161" s="7">
        <v>4802532</v>
      </c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>
        <v>5780418</v>
      </c>
      <c r="J162" s="6">
        <v>6338897</v>
      </c>
      <c r="K162" s="7">
        <v>6279965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233981712</v>
      </c>
      <c r="G165" s="54">
        <f t="shared" si="27"/>
        <v>214047906</v>
      </c>
      <c r="H165" s="57">
        <f t="shared" si="27"/>
        <v>214047906</v>
      </c>
      <c r="I165" s="66">
        <f t="shared" si="27"/>
        <v>229981465</v>
      </c>
      <c r="J165" s="54">
        <f t="shared" si="27"/>
        <v>263518872</v>
      </c>
      <c r="K165" s="55">
        <f t="shared" si="27"/>
        <v>248476858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274900000</v>
      </c>
      <c r="G168" s="60">
        <v>274900000</v>
      </c>
      <c r="H168" s="63">
        <v>274900000</v>
      </c>
      <c r="I168" s="64">
        <v>505025899</v>
      </c>
      <c r="J168" s="60">
        <v>535511479</v>
      </c>
      <c r="K168" s="61">
        <v>567260239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99279630</v>
      </c>
      <c r="G169" s="38">
        <f t="shared" si="28"/>
        <v>82431837</v>
      </c>
      <c r="H169" s="41">
        <f t="shared" si="28"/>
        <v>82431837</v>
      </c>
      <c r="I169" s="42">
        <f t="shared" si="28"/>
        <v>98906060</v>
      </c>
      <c r="J169" s="38">
        <f t="shared" si="28"/>
        <v>107593734</v>
      </c>
      <c r="K169" s="39">
        <f t="shared" si="28"/>
        <v>109684615</v>
      </c>
    </row>
    <row r="170" spans="1:11" ht="13.5">
      <c r="A170" s="44" t="s">
        <v>19</v>
      </c>
      <c r="B170" s="45"/>
      <c r="C170" s="6"/>
      <c r="D170" s="6"/>
      <c r="E170" s="7"/>
      <c r="F170" s="8">
        <v>33000000</v>
      </c>
      <c r="G170" s="6">
        <v>15000000</v>
      </c>
      <c r="H170" s="9">
        <v>15000000</v>
      </c>
      <c r="I170" s="10">
        <v>15600000</v>
      </c>
      <c r="J170" s="6">
        <v>16536000</v>
      </c>
      <c r="K170" s="7">
        <v>17528160</v>
      </c>
    </row>
    <row r="171" spans="1:11" ht="13.5">
      <c r="A171" s="44" t="s">
        <v>20</v>
      </c>
      <c r="B171" s="45"/>
      <c r="C171" s="6"/>
      <c r="D171" s="6"/>
      <c r="E171" s="7"/>
      <c r="F171" s="8">
        <v>3000000</v>
      </c>
      <c r="G171" s="6">
        <v>6000000</v>
      </c>
      <c r="H171" s="9">
        <v>6000000</v>
      </c>
      <c r="I171" s="10">
        <v>6360000</v>
      </c>
      <c r="J171" s="6">
        <v>6741600</v>
      </c>
      <c r="K171" s="7">
        <v>7146096</v>
      </c>
    </row>
    <row r="172" spans="1:11" ht="13.5">
      <c r="A172" s="44" t="s">
        <v>21</v>
      </c>
      <c r="B172" s="45"/>
      <c r="C172" s="6"/>
      <c r="D172" s="6"/>
      <c r="E172" s="7"/>
      <c r="F172" s="8">
        <v>36000000</v>
      </c>
      <c r="G172" s="6">
        <v>43000000</v>
      </c>
      <c r="H172" s="9">
        <v>43000000</v>
      </c>
      <c r="I172" s="10">
        <v>45500000</v>
      </c>
      <c r="J172" s="6">
        <v>48230000</v>
      </c>
      <c r="K172" s="7">
        <v>51123800</v>
      </c>
    </row>
    <row r="173" spans="1:11" ht="13.5">
      <c r="A173" s="44" t="s">
        <v>22</v>
      </c>
      <c r="B173" s="45"/>
      <c r="C173" s="6"/>
      <c r="D173" s="6"/>
      <c r="E173" s="7"/>
      <c r="F173" s="8">
        <v>1240139</v>
      </c>
      <c r="G173" s="6">
        <v>698369</v>
      </c>
      <c r="H173" s="9">
        <v>698369</v>
      </c>
      <c r="I173" s="10">
        <v>1113500</v>
      </c>
      <c r="J173" s="6">
        <v>1221082</v>
      </c>
      <c r="K173" s="7">
        <v>1006967</v>
      </c>
    </row>
    <row r="174" spans="1:11" ht="13.5">
      <c r="A174" s="44" t="s">
        <v>23</v>
      </c>
      <c r="B174" s="45"/>
      <c r="C174" s="6"/>
      <c r="D174" s="6"/>
      <c r="E174" s="7"/>
      <c r="F174" s="8">
        <v>10958709</v>
      </c>
      <c r="G174" s="6">
        <v>3709590</v>
      </c>
      <c r="H174" s="9">
        <v>3709590</v>
      </c>
      <c r="I174" s="10">
        <v>7839675</v>
      </c>
      <c r="J174" s="6">
        <v>10790340</v>
      </c>
      <c r="K174" s="7">
        <v>8899864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84198848</v>
      </c>
      <c r="G179" s="6">
        <f t="shared" si="29"/>
        <v>68407959</v>
      </c>
      <c r="H179" s="9">
        <f t="shared" si="29"/>
        <v>68407959</v>
      </c>
      <c r="I179" s="10">
        <f t="shared" si="29"/>
        <v>76413175</v>
      </c>
      <c r="J179" s="6">
        <f t="shared" si="29"/>
        <v>83519022</v>
      </c>
      <c r="K179" s="7">
        <f t="shared" si="29"/>
        <v>85704887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2000000</v>
      </c>
      <c r="G187" s="6">
        <v>1750000</v>
      </c>
      <c r="H187" s="9">
        <v>1750000</v>
      </c>
      <c r="I187" s="10">
        <v>4000000</v>
      </c>
      <c r="J187" s="6">
        <v>4240000</v>
      </c>
      <c r="K187" s="7">
        <v>4494400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2000000</v>
      </c>
      <c r="G189" s="21">
        <f t="shared" si="32"/>
        <v>1750000</v>
      </c>
      <c r="H189" s="24">
        <f t="shared" si="32"/>
        <v>1750000</v>
      </c>
      <c r="I189" s="25">
        <f t="shared" si="32"/>
        <v>4000000</v>
      </c>
      <c r="J189" s="21">
        <f t="shared" si="32"/>
        <v>4240000</v>
      </c>
      <c r="K189" s="22">
        <f t="shared" si="32"/>
        <v>4494400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>
        <v>792198</v>
      </c>
      <c r="G194" s="11">
        <v>1006329</v>
      </c>
      <c r="H194" s="14">
        <v>1006329</v>
      </c>
      <c r="I194" s="15">
        <v>912838</v>
      </c>
      <c r="J194" s="11">
        <v>971740</v>
      </c>
      <c r="K194" s="12">
        <v>1021469</v>
      </c>
    </row>
    <row r="195" spans="1:11" ht="13.5">
      <c r="A195" s="49" t="s">
        <v>42</v>
      </c>
      <c r="B195" s="37"/>
      <c r="C195" s="6"/>
      <c r="D195" s="6"/>
      <c r="E195" s="7"/>
      <c r="F195" s="8">
        <v>10488</v>
      </c>
      <c r="G195" s="6">
        <v>15249</v>
      </c>
      <c r="H195" s="9">
        <v>15249</v>
      </c>
      <c r="I195" s="10">
        <v>9415</v>
      </c>
      <c r="J195" s="6">
        <v>10326</v>
      </c>
      <c r="K195" s="7">
        <v>10230</v>
      </c>
    </row>
    <row r="196" spans="1:11" ht="13.5">
      <c r="A196" s="49" t="s">
        <v>43</v>
      </c>
      <c r="B196" s="37"/>
      <c r="C196" s="6"/>
      <c r="D196" s="6"/>
      <c r="E196" s="7"/>
      <c r="F196" s="8">
        <v>12278096</v>
      </c>
      <c r="G196" s="6">
        <v>11252300</v>
      </c>
      <c r="H196" s="9">
        <v>11252300</v>
      </c>
      <c r="I196" s="10">
        <v>17570632</v>
      </c>
      <c r="J196" s="6">
        <v>18852646</v>
      </c>
      <c r="K196" s="7">
        <v>18453629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374179630</v>
      </c>
      <c r="G201" s="54">
        <f t="shared" si="34"/>
        <v>357331837</v>
      </c>
      <c r="H201" s="57">
        <f t="shared" si="34"/>
        <v>357331837</v>
      </c>
      <c r="I201" s="58">
        <f t="shared" si="34"/>
        <v>603931959</v>
      </c>
      <c r="J201" s="54">
        <f t="shared" si="34"/>
        <v>643105213</v>
      </c>
      <c r="K201" s="55">
        <f t="shared" si="34"/>
        <v>676944854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1.17</v>
      </c>
      <c r="G205" s="81">
        <f t="shared" si="37"/>
        <v>1.28</v>
      </c>
      <c r="H205" s="84">
        <f t="shared" si="37"/>
        <v>1.28</v>
      </c>
      <c r="I205" s="85">
        <f t="shared" si="37"/>
        <v>2.2</v>
      </c>
      <c r="J205" s="81">
        <f t="shared" si="37"/>
        <v>2.03</v>
      </c>
      <c r="K205" s="82">
        <f t="shared" si="37"/>
        <v>2.28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1.17</v>
      </c>
      <c r="G206" s="81">
        <f t="shared" si="38"/>
        <v>1.28</v>
      </c>
      <c r="H206" s="84">
        <f t="shared" si="38"/>
        <v>1.28</v>
      </c>
      <c r="I206" s="85">
        <f t="shared" si="38"/>
        <v>2.2</v>
      </c>
      <c r="J206" s="81">
        <f t="shared" si="38"/>
        <v>2.03</v>
      </c>
      <c r="K206" s="82">
        <f t="shared" si="38"/>
        <v>2.28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32270599</v>
      </c>
      <c r="G5" s="38">
        <f t="shared" si="0"/>
        <v>32270599</v>
      </c>
      <c r="H5" s="41">
        <f t="shared" si="0"/>
        <v>32270599</v>
      </c>
      <c r="I5" s="42">
        <f t="shared" si="0"/>
        <v>16402211</v>
      </c>
      <c r="J5" s="38">
        <f t="shared" si="0"/>
        <v>41627291</v>
      </c>
      <c r="K5" s="39">
        <f t="shared" si="0"/>
        <v>65646367</v>
      </c>
    </row>
    <row r="6" spans="1:11" ht="13.5">
      <c r="A6" s="44" t="s">
        <v>19</v>
      </c>
      <c r="B6" s="45"/>
      <c r="C6" s="6"/>
      <c r="D6" s="6"/>
      <c r="E6" s="7"/>
      <c r="F6" s="8">
        <v>4241058</v>
      </c>
      <c r="G6" s="6">
        <v>4241058</v>
      </c>
      <c r="H6" s="9">
        <v>4241058</v>
      </c>
      <c r="I6" s="10"/>
      <c r="J6" s="6"/>
      <c r="K6" s="7">
        <v>6100000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5839981</v>
      </c>
      <c r="G8" s="6">
        <v>5839981</v>
      </c>
      <c r="H8" s="9">
        <v>5839981</v>
      </c>
      <c r="I8" s="10">
        <v>5160000</v>
      </c>
      <c r="J8" s="6">
        <v>11560000</v>
      </c>
      <c r="K8" s="7">
        <v>18312000</v>
      </c>
    </row>
    <row r="9" spans="1:11" ht="13.5">
      <c r="A9" s="44" t="s">
        <v>22</v>
      </c>
      <c r="B9" s="45"/>
      <c r="C9" s="6"/>
      <c r="D9" s="6"/>
      <c r="E9" s="7"/>
      <c r="F9" s="8">
        <v>12965407</v>
      </c>
      <c r="G9" s="6">
        <v>12965407</v>
      </c>
      <c r="H9" s="9">
        <v>12965407</v>
      </c>
      <c r="I9" s="10">
        <v>5000000</v>
      </c>
      <c r="J9" s="6">
        <v>17044649</v>
      </c>
      <c r="K9" s="7">
        <v>25161771</v>
      </c>
    </row>
    <row r="10" spans="1:11" ht="13.5">
      <c r="A10" s="44" t="s">
        <v>23</v>
      </c>
      <c r="B10" s="45"/>
      <c r="C10" s="6"/>
      <c r="D10" s="6"/>
      <c r="E10" s="7"/>
      <c r="F10" s="8">
        <v>9224153</v>
      </c>
      <c r="G10" s="6">
        <v>9224153</v>
      </c>
      <c r="H10" s="9">
        <v>9224153</v>
      </c>
      <c r="I10" s="10">
        <v>14718391</v>
      </c>
      <c r="J10" s="6">
        <v>30296626</v>
      </c>
      <c r="K10" s="7">
        <v>42665680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32270599</v>
      </c>
      <c r="G15" s="6">
        <f t="shared" si="1"/>
        <v>32270599</v>
      </c>
      <c r="H15" s="9">
        <f t="shared" si="1"/>
        <v>32270599</v>
      </c>
      <c r="I15" s="10">
        <f t="shared" si="1"/>
        <v>24878391</v>
      </c>
      <c r="J15" s="6">
        <f t="shared" si="1"/>
        <v>58901275</v>
      </c>
      <c r="K15" s="7">
        <f t="shared" si="1"/>
        <v>92239451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>
        <v>-8476180</v>
      </c>
      <c r="J31" s="6">
        <v>-17273984</v>
      </c>
      <c r="K31" s="7">
        <v>-26593084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1581534</v>
      </c>
      <c r="G37" s="38">
        <f t="shared" si="6"/>
        <v>1581534</v>
      </c>
      <c r="H37" s="41">
        <f t="shared" si="6"/>
        <v>1581534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1581534</v>
      </c>
      <c r="G49" s="16">
        <v>1581534</v>
      </c>
      <c r="H49" s="19">
        <v>1581534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1581534</v>
      </c>
      <c r="G50" s="21">
        <f t="shared" si="8"/>
        <v>1581534</v>
      </c>
      <c r="H50" s="24">
        <f t="shared" si="8"/>
        <v>1581534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33810966</v>
      </c>
      <c r="G69" s="38">
        <f t="shared" si="12"/>
        <v>33810966</v>
      </c>
      <c r="H69" s="41">
        <f t="shared" si="12"/>
        <v>33810966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33000000</v>
      </c>
      <c r="G73" s="6">
        <v>33000000</v>
      </c>
      <c r="H73" s="9">
        <v>33000000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33000000</v>
      </c>
      <c r="G79" s="6">
        <f t="shared" si="13"/>
        <v>33000000</v>
      </c>
      <c r="H79" s="9">
        <f t="shared" si="13"/>
        <v>33000000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>
        <v>810966</v>
      </c>
      <c r="G80" s="6">
        <v>810966</v>
      </c>
      <c r="H80" s="9">
        <v>810966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810966</v>
      </c>
      <c r="G82" s="21">
        <f t="shared" si="14"/>
        <v>810966</v>
      </c>
      <c r="H82" s="24">
        <f t="shared" si="14"/>
        <v>810966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67663099</v>
      </c>
      <c r="G101" s="38">
        <f t="shared" si="18"/>
        <v>67663099</v>
      </c>
      <c r="H101" s="41">
        <f t="shared" si="18"/>
        <v>67663099</v>
      </c>
      <c r="I101" s="42">
        <f t="shared" si="18"/>
        <v>16402211</v>
      </c>
      <c r="J101" s="38">
        <f t="shared" si="18"/>
        <v>41627291</v>
      </c>
      <c r="K101" s="39">
        <f t="shared" si="18"/>
        <v>65646367</v>
      </c>
    </row>
    <row r="102" spans="1:11" ht="13.5">
      <c r="A102" s="44" t="s">
        <v>19</v>
      </c>
      <c r="B102" s="45"/>
      <c r="C102" s="6"/>
      <c r="D102" s="6"/>
      <c r="E102" s="7"/>
      <c r="F102" s="8">
        <v>4241058</v>
      </c>
      <c r="G102" s="6">
        <v>4241058</v>
      </c>
      <c r="H102" s="9">
        <v>4241058</v>
      </c>
      <c r="I102" s="10"/>
      <c r="J102" s="6"/>
      <c r="K102" s="7">
        <v>6100000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5839981</v>
      </c>
      <c r="G104" s="6">
        <v>5839981</v>
      </c>
      <c r="H104" s="9">
        <v>5839981</v>
      </c>
      <c r="I104" s="10">
        <v>5160000</v>
      </c>
      <c r="J104" s="6">
        <v>11560000</v>
      </c>
      <c r="K104" s="7">
        <v>18312000</v>
      </c>
    </row>
    <row r="105" spans="1:11" ht="13.5">
      <c r="A105" s="44" t="s">
        <v>22</v>
      </c>
      <c r="B105" s="45"/>
      <c r="C105" s="6"/>
      <c r="D105" s="6"/>
      <c r="E105" s="7"/>
      <c r="F105" s="8">
        <v>45965407</v>
      </c>
      <c r="G105" s="6">
        <v>45965407</v>
      </c>
      <c r="H105" s="9">
        <v>45965407</v>
      </c>
      <c r="I105" s="10">
        <v>5000000</v>
      </c>
      <c r="J105" s="6">
        <v>17044649</v>
      </c>
      <c r="K105" s="7">
        <v>25161771</v>
      </c>
    </row>
    <row r="106" spans="1:11" ht="13.5">
      <c r="A106" s="44" t="s">
        <v>23</v>
      </c>
      <c r="B106" s="45"/>
      <c r="C106" s="6"/>
      <c r="D106" s="6"/>
      <c r="E106" s="7"/>
      <c r="F106" s="8">
        <v>9224153</v>
      </c>
      <c r="G106" s="6">
        <v>9224153</v>
      </c>
      <c r="H106" s="9">
        <v>9224153</v>
      </c>
      <c r="I106" s="10">
        <v>14718391</v>
      </c>
      <c r="J106" s="6">
        <v>30296626</v>
      </c>
      <c r="K106" s="7">
        <v>42665680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65270599</v>
      </c>
      <c r="G111" s="6">
        <f t="shared" si="19"/>
        <v>65270599</v>
      </c>
      <c r="H111" s="9">
        <f t="shared" si="19"/>
        <v>65270599</v>
      </c>
      <c r="I111" s="10">
        <f t="shared" si="19"/>
        <v>24878391</v>
      </c>
      <c r="J111" s="6">
        <f t="shared" si="19"/>
        <v>58901275</v>
      </c>
      <c r="K111" s="7">
        <f t="shared" si="19"/>
        <v>92239451</v>
      </c>
    </row>
    <row r="112" spans="1:11" ht="13.5">
      <c r="A112" s="47" t="s">
        <v>29</v>
      </c>
      <c r="B112" s="48"/>
      <c r="C112" s="6"/>
      <c r="D112" s="6"/>
      <c r="E112" s="7"/>
      <c r="F112" s="8">
        <v>810966</v>
      </c>
      <c r="G112" s="6">
        <v>810966</v>
      </c>
      <c r="H112" s="9">
        <v>810966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1581534</v>
      </c>
      <c r="G113" s="16">
        <v>1581534</v>
      </c>
      <c r="H113" s="19">
        <v>1581534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2392500</v>
      </c>
      <c r="G114" s="21">
        <f t="shared" si="20"/>
        <v>2392500</v>
      </c>
      <c r="H114" s="24">
        <f t="shared" si="20"/>
        <v>2392500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>
        <v>-8476180</v>
      </c>
      <c r="J127" s="6">
        <v>-17273984</v>
      </c>
      <c r="K127" s="7">
        <v>-26593084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67663099</v>
      </c>
      <c r="G132" s="54">
        <f t="shared" si="24"/>
        <v>67663099</v>
      </c>
      <c r="H132" s="57">
        <f t="shared" si="24"/>
        <v>67663099</v>
      </c>
      <c r="I132" s="58">
        <f t="shared" si="24"/>
        <v>16402211</v>
      </c>
      <c r="J132" s="54">
        <f t="shared" si="24"/>
        <v>41627291</v>
      </c>
      <c r="K132" s="55">
        <f t="shared" si="24"/>
        <v>65646367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67203099</v>
      </c>
      <c r="G134" s="38">
        <f t="shared" si="25"/>
        <v>67203099</v>
      </c>
      <c r="H134" s="41">
        <f t="shared" si="25"/>
        <v>67203099</v>
      </c>
      <c r="I134" s="42">
        <f t="shared" si="25"/>
        <v>615444631</v>
      </c>
      <c r="J134" s="38">
        <f t="shared" si="25"/>
        <v>640669711</v>
      </c>
      <c r="K134" s="39">
        <f t="shared" si="25"/>
        <v>664688787</v>
      </c>
    </row>
    <row r="135" spans="1:11" ht="13.5">
      <c r="A135" s="44" t="s">
        <v>19</v>
      </c>
      <c r="B135" s="45"/>
      <c r="C135" s="6"/>
      <c r="D135" s="6"/>
      <c r="E135" s="7"/>
      <c r="F135" s="8">
        <v>3781058</v>
      </c>
      <c r="G135" s="6">
        <v>3781058</v>
      </c>
      <c r="H135" s="9">
        <v>3781058</v>
      </c>
      <c r="I135" s="10">
        <v>151921723</v>
      </c>
      <c r="J135" s="6">
        <v>162175854</v>
      </c>
      <c r="K135" s="7">
        <v>175535854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>
        <v>12285275</v>
      </c>
      <c r="J136" s="6">
        <v>12285275</v>
      </c>
      <c r="K136" s="7">
        <v>12285275</v>
      </c>
    </row>
    <row r="137" spans="1:11" ht="13.5">
      <c r="A137" s="44" t="s">
        <v>21</v>
      </c>
      <c r="B137" s="45"/>
      <c r="C137" s="6"/>
      <c r="D137" s="6"/>
      <c r="E137" s="7"/>
      <c r="F137" s="8">
        <v>159981</v>
      </c>
      <c r="G137" s="6">
        <v>159981</v>
      </c>
      <c r="H137" s="9">
        <v>159981</v>
      </c>
      <c r="I137" s="10">
        <v>12462548</v>
      </c>
      <c r="J137" s="6">
        <v>18862548</v>
      </c>
      <c r="K137" s="7">
        <v>25614548</v>
      </c>
    </row>
    <row r="138" spans="1:11" ht="13.5">
      <c r="A138" s="44" t="s">
        <v>22</v>
      </c>
      <c r="B138" s="45"/>
      <c r="C138" s="6"/>
      <c r="D138" s="6"/>
      <c r="E138" s="7"/>
      <c r="F138" s="8">
        <v>56925407</v>
      </c>
      <c r="G138" s="6">
        <v>56925407</v>
      </c>
      <c r="H138" s="9">
        <v>56925407</v>
      </c>
      <c r="I138" s="10">
        <v>148547812</v>
      </c>
      <c r="J138" s="6">
        <v>153871916</v>
      </c>
      <c r="K138" s="7">
        <v>154108742</v>
      </c>
    </row>
    <row r="139" spans="1:11" ht="13.5">
      <c r="A139" s="44" t="s">
        <v>23</v>
      </c>
      <c r="B139" s="45"/>
      <c r="C139" s="6"/>
      <c r="D139" s="6"/>
      <c r="E139" s="7"/>
      <c r="F139" s="8">
        <v>3944153</v>
      </c>
      <c r="G139" s="6">
        <v>3944153</v>
      </c>
      <c r="H139" s="9">
        <v>3944153</v>
      </c>
      <c r="I139" s="10">
        <v>58544115</v>
      </c>
      <c r="J139" s="6">
        <v>58544115</v>
      </c>
      <c r="K139" s="7">
        <v>58544115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64810599</v>
      </c>
      <c r="G144" s="6">
        <f t="shared" si="26"/>
        <v>64810599</v>
      </c>
      <c r="H144" s="9">
        <f t="shared" si="26"/>
        <v>64810599</v>
      </c>
      <c r="I144" s="10">
        <f t="shared" si="26"/>
        <v>383761473</v>
      </c>
      <c r="J144" s="6">
        <f t="shared" si="26"/>
        <v>405739708</v>
      </c>
      <c r="K144" s="7">
        <f t="shared" si="26"/>
        <v>426088534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2392500</v>
      </c>
      <c r="G147" s="6">
        <v>2392500</v>
      </c>
      <c r="H147" s="9">
        <v>2392500</v>
      </c>
      <c r="I147" s="10">
        <v>3266654</v>
      </c>
      <c r="J147" s="6">
        <v>-5531150</v>
      </c>
      <c r="K147" s="7">
        <v>-14850250</v>
      </c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>
        <v>9512</v>
      </c>
      <c r="J148" s="6">
        <v>9512</v>
      </c>
      <c r="K148" s="7">
        <v>9512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>
        <v>36411510</v>
      </c>
      <c r="J151" s="6">
        <v>36411510</v>
      </c>
      <c r="K151" s="7">
        <v>36411510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/>
      <c r="F154" s="8"/>
      <c r="G154" s="6"/>
      <c r="H154" s="9"/>
      <c r="I154" s="10">
        <v>-3750</v>
      </c>
      <c r="J154" s="6">
        <v>-3750</v>
      </c>
      <c r="K154" s="7">
        <v>-3750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>
        <v>1367720</v>
      </c>
      <c r="J159" s="11">
        <v>1367720</v>
      </c>
      <c r="K159" s="12">
        <v>1367720</v>
      </c>
    </row>
    <row r="160" spans="1:11" ht="13.5">
      <c r="A160" s="49" t="s">
        <v>42</v>
      </c>
      <c r="B160" s="37"/>
      <c r="C160" s="6"/>
      <c r="D160" s="6"/>
      <c r="E160" s="7"/>
      <c r="F160" s="8"/>
      <c r="G160" s="6"/>
      <c r="H160" s="9"/>
      <c r="I160" s="10">
        <v>838219</v>
      </c>
      <c r="J160" s="6">
        <v>838219</v>
      </c>
      <c r="K160" s="7">
        <v>838219</v>
      </c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>
        <v>2099646</v>
      </c>
      <c r="J161" s="6">
        <v>2099646</v>
      </c>
      <c r="K161" s="7">
        <v>2099646</v>
      </c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>
        <v>816546</v>
      </c>
      <c r="J162" s="6">
        <v>816546</v>
      </c>
      <c r="K162" s="7">
        <v>816546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>
        <v>186877101</v>
      </c>
      <c r="J163" s="6">
        <v>198921750</v>
      </c>
      <c r="K163" s="7">
        <v>211911100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67203099</v>
      </c>
      <c r="G165" s="54">
        <f t="shared" si="27"/>
        <v>67203099</v>
      </c>
      <c r="H165" s="57">
        <f t="shared" si="27"/>
        <v>67203099</v>
      </c>
      <c r="I165" s="66">
        <f t="shared" si="27"/>
        <v>615444631</v>
      </c>
      <c r="J165" s="54">
        <f t="shared" si="27"/>
        <v>640669711</v>
      </c>
      <c r="K165" s="55">
        <f t="shared" si="27"/>
        <v>664688787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2203176</v>
      </c>
      <c r="G168" s="60">
        <v>2203176</v>
      </c>
      <c r="H168" s="63">
        <v>2203176</v>
      </c>
      <c r="I168" s="64">
        <v>2300000</v>
      </c>
      <c r="J168" s="60">
        <v>2424200</v>
      </c>
      <c r="K168" s="61">
        <v>2555107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5982000</v>
      </c>
      <c r="G169" s="38">
        <f t="shared" si="28"/>
        <v>5982000</v>
      </c>
      <c r="H169" s="41">
        <f t="shared" si="28"/>
        <v>5982000</v>
      </c>
      <c r="I169" s="42">
        <f t="shared" si="28"/>
        <v>8621798</v>
      </c>
      <c r="J169" s="38">
        <f t="shared" si="28"/>
        <v>8765975</v>
      </c>
      <c r="K169" s="39">
        <f t="shared" si="28"/>
        <v>9117937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>
        <v>2121996</v>
      </c>
      <c r="G172" s="6">
        <v>2121996</v>
      </c>
      <c r="H172" s="9">
        <v>2121996</v>
      </c>
      <c r="I172" s="10">
        <v>4329254</v>
      </c>
      <c r="J172" s="6">
        <v>4463034</v>
      </c>
      <c r="K172" s="7">
        <v>4804037</v>
      </c>
    </row>
    <row r="173" spans="1:11" ht="13.5">
      <c r="A173" s="44" t="s">
        <v>22</v>
      </c>
      <c r="B173" s="45"/>
      <c r="C173" s="6"/>
      <c r="D173" s="6"/>
      <c r="E173" s="7"/>
      <c r="F173" s="8">
        <v>260004</v>
      </c>
      <c r="G173" s="6">
        <v>260004</v>
      </c>
      <c r="H173" s="9">
        <v>260004</v>
      </c>
      <c r="I173" s="10">
        <v>192544</v>
      </c>
      <c r="J173" s="6">
        <v>202941</v>
      </c>
      <c r="K173" s="7">
        <v>213900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2382000</v>
      </c>
      <c r="G179" s="6">
        <f t="shared" si="29"/>
        <v>2382000</v>
      </c>
      <c r="H179" s="9">
        <f t="shared" si="29"/>
        <v>2382000</v>
      </c>
      <c r="I179" s="10">
        <f t="shared" si="29"/>
        <v>4521798</v>
      </c>
      <c r="J179" s="6">
        <f t="shared" si="29"/>
        <v>4665975</v>
      </c>
      <c r="K179" s="7">
        <f t="shared" si="29"/>
        <v>5017937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>
        <v>3600000</v>
      </c>
      <c r="G197" s="6">
        <v>3600000</v>
      </c>
      <c r="H197" s="9">
        <v>3600000</v>
      </c>
      <c r="I197" s="10">
        <v>4100000</v>
      </c>
      <c r="J197" s="6">
        <v>4100000</v>
      </c>
      <c r="K197" s="7">
        <v>4100000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8185176</v>
      </c>
      <c r="G201" s="54">
        <f t="shared" si="34"/>
        <v>8185176</v>
      </c>
      <c r="H201" s="57">
        <f t="shared" si="34"/>
        <v>8185176</v>
      </c>
      <c r="I201" s="58">
        <f t="shared" si="34"/>
        <v>10921798</v>
      </c>
      <c r="J201" s="54">
        <f t="shared" si="34"/>
        <v>11190175</v>
      </c>
      <c r="K201" s="55">
        <f t="shared" si="34"/>
        <v>11673044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0.03</v>
      </c>
      <c r="H205" s="84">
        <f t="shared" si="37"/>
        <v>0.03</v>
      </c>
      <c r="I205" s="85">
        <f t="shared" si="37"/>
        <v>0</v>
      </c>
      <c r="J205" s="81">
        <f t="shared" si="37"/>
        <v>0</v>
      </c>
      <c r="K205" s="82">
        <f t="shared" si="37"/>
        <v>0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0.03</v>
      </c>
      <c r="H206" s="84">
        <f t="shared" si="38"/>
        <v>0.03</v>
      </c>
      <c r="I206" s="85">
        <f t="shared" si="38"/>
        <v>0</v>
      </c>
      <c r="J206" s="81">
        <f t="shared" si="38"/>
        <v>0</v>
      </c>
      <c r="K206" s="82">
        <f t="shared" si="38"/>
        <v>0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21386553</v>
      </c>
      <c r="G5" s="38">
        <f t="shared" si="0"/>
        <v>20912098</v>
      </c>
      <c r="H5" s="41">
        <f t="shared" si="0"/>
        <v>20912098</v>
      </c>
      <c r="I5" s="42">
        <f t="shared" si="0"/>
        <v>13908605</v>
      </c>
      <c r="J5" s="38">
        <f t="shared" si="0"/>
        <v>19830301</v>
      </c>
      <c r="K5" s="39">
        <f t="shared" si="0"/>
        <v>21065313</v>
      </c>
    </row>
    <row r="6" spans="1:11" ht="13.5">
      <c r="A6" s="44" t="s">
        <v>19</v>
      </c>
      <c r="B6" s="45"/>
      <c r="C6" s="6"/>
      <c r="D6" s="6"/>
      <c r="E6" s="7"/>
      <c r="F6" s="8">
        <v>591112</v>
      </c>
      <c r="G6" s="6">
        <v>38058</v>
      </c>
      <c r="H6" s="9">
        <v>38058</v>
      </c>
      <c r="I6" s="10">
        <v>5577294</v>
      </c>
      <c r="J6" s="6">
        <v>19830300</v>
      </c>
      <c r="K6" s="7">
        <v>21065300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5298967</v>
      </c>
      <c r="G8" s="6">
        <v>4560797</v>
      </c>
      <c r="H8" s="9">
        <v>4560797</v>
      </c>
      <c r="I8" s="10">
        <v>3249947</v>
      </c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>
        <v>1000000</v>
      </c>
      <c r="G10" s="6">
        <v>1850792</v>
      </c>
      <c r="H10" s="9">
        <v>1850792</v>
      </c>
      <c r="I10" s="10">
        <v>248495</v>
      </c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6890079</v>
      </c>
      <c r="G15" s="6">
        <f t="shared" si="1"/>
        <v>6449647</v>
      </c>
      <c r="H15" s="9">
        <f t="shared" si="1"/>
        <v>6449647</v>
      </c>
      <c r="I15" s="10">
        <f t="shared" si="1"/>
        <v>9075736</v>
      </c>
      <c r="J15" s="6">
        <f t="shared" si="1"/>
        <v>19830300</v>
      </c>
      <c r="K15" s="7">
        <f t="shared" si="1"/>
        <v>21065300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>
        <v>12459250</v>
      </c>
      <c r="G17" s="16">
        <v>12459250</v>
      </c>
      <c r="H17" s="19">
        <v>12459250</v>
      </c>
      <c r="I17" s="20">
        <v>4832868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12459250</v>
      </c>
      <c r="G18" s="21">
        <f t="shared" si="2"/>
        <v>12459250</v>
      </c>
      <c r="H18" s="24">
        <f t="shared" si="2"/>
        <v>12459250</v>
      </c>
      <c r="I18" s="25">
        <f t="shared" si="2"/>
        <v>4832868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>
        <v>2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2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2037224</v>
      </c>
      <c r="G31" s="6">
        <v>2003201</v>
      </c>
      <c r="H31" s="9">
        <v>2003201</v>
      </c>
      <c r="I31" s="10">
        <v>1</v>
      </c>
      <c r="J31" s="6">
        <v>1</v>
      </c>
      <c r="K31" s="7">
        <v>6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>
        <v>5</v>
      </c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43802674</v>
      </c>
      <c r="F37" s="40">
        <f t="shared" si="6"/>
        <v>16591058</v>
      </c>
      <c r="G37" s="38">
        <f t="shared" si="6"/>
        <v>16917204</v>
      </c>
      <c r="H37" s="41">
        <f t="shared" si="6"/>
        <v>16917204</v>
      </c>
      <c r="I37" s="42">
        <f t="shared" si="6"/>
        <v>12154634</v>
      </c>
      <c r="J37" s="38">
        <f t="shared" si="6"/>
        <v>3200001</v>
      </c>
      <c r="K37" s="39">
        <f t="shared" si="6"/>
        <v>3376008</v>
      </c>
    </row>
    <row r="38" spans="1:11" ht="13.5">
      <c r="A38" s="44" t="s">
        <v>19</v>
      </c>
      <c r="B38" s="45"/>
      <c r="C38" s="6"/>
      <c r="D38" s="6"/>
      <c r="E38" s="7">
        <v>43802674</v>
      </c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>
        <v>2090786</v>
      </c>
      <c r="J40" s="6">
        <v>3200000</v>
      </c>
      <c r="K40" s="7">
        <v>3376000</v>
      </c>
    </row>
    <row r="41" spans="1:11" ht="13.5">
      <c r="A41" s="44" t="s">
        <v>22</v>
      </c>
      <c r="B41" s="45"/>
      <c r="C41" s="6"/>
      <c r="D41" s="6"/>
      <c r="E41" s="7"/>
      <c r="F41" s="8">
        <v>14996328</v>
      </c>
      <c r="G41" s="6">
        <v>14996325</v>
      </c>
      <c r="H41" s="9">
        <v>14996325</v>
      </c>
      <c r="I41" s="10">
        <v>5000000</v>
      </c>
      <c r="J41" s="6"/>
      <c r="K41" s="7">
        <v>6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43802674</v>
      </c>
      <c r="F47" s="8">
        <f t="shared" si="7"/>
        <v>14996328</v>
      </c>
      <c r="G47" s="6">
        <f t="shared" si="7"/>
        <v>14996325</v>
      </c>
      <c r="H47" s="9">
        <f t="shared" si="7"/>
        <v>14996325</v>
      </c>
      <c r="I47" s="10">
        <f t="shared" si="7"/>
        <v>7090786</v>
      </c>
      <c r="J47" s="6">
        <f t="shared" si="7"/>
        <v>3200000</v>
      </c>
      <c r="K47" s="7">
        <f t="shared" si="7"/>
        <v>3376006</v>
      </c>
    </row>
    <row r="48" spans="1:11" ht="13.5">
      <c r="A48" s="47" t="s">
        <v>29</v>
      </c>
      <c r="B48" s="48"/>
      <c r="C48" s="6"/>
      <c r="D48" s="6"/>
      <c r="E48" s="7"/>
      <c r="F48" s="8">
        <v>155000</v>
      </c>
      <c r="G48" s="6">
        <v>481149</v>
      </c>
      <c r="H48" s="9">
        <v>481149</v>
      </c>
      <c r="I48" s="10">
        <v>4767358</v>
      </c>
      <c r="J48" s="6">
        <v>1</v>
      </c>
      <c r="K48" s="7">
        <v>2</v>
      </c>
    </row>
    <row r="49" spans="1:11" ht="13.5">
      <c r="A49" s="47" t="s">
        <v>30</v>
      </c>
      <c r="B49" s="37"/>
      <c r="C49" s="16"/>
      <c r="D49" s="16"/>
      <c r="E49" s="17"/>
      <c r="F49" s="18">
        <v>1439730</v>
      </c>
      <c r="G49" s="16">
        <v>1439730</v>
      </c>
      <c r="H49" s="19">
        <v>1439730</v>
      </c>
      <c r="I49" s="20">
        <v>296490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1594730</v>
      </c>
      <c r="G50" s="21">
        <f t="shared" si="8"/>
        <v>1920879</v>
      </c>
      <c r="H50" s="24">
        <f t="shared" si="8"/>
        <v>1920879</v>
      </c>
      <c r="I50" s="25">
        <f t="shared" si="8"/>
        <v>5063848</v>
      </c>
      <c r="J50" s="21">
        <f t="shared" si="8"/>
        <v>1</v>
      </c>
      <c r="K50" s="22">
        <f t="shared" si="8"/>
        <v>2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25870663</v>
      </c>
      <c r="G69" s="38">
        <f t="shared" si="12"/>
        <v>25984949</v>
      </c>
      <c r="H69" s="41">
        <f t="shared" si="12"/>
        <v>25984949</v>
      </c>
      <c r="I69" s="42">
        <f t="shared" si="12"/>
        <v>10525000</v>
      </c>
      <c r="J69" s="38">
        <f t="shared" si="12"/>
        <v>12000001</v>
      </c>
      <c r="K69" s="39">
        <f t="shared" si="12"/>
        <v>15000002</v>
      </c>
    </row>
    <row r="70" spans="1:11" ht="13.5">
      <c r="A70" s="44" t="s">
        <v>19</v>
      </c>
      <c r="B70" s="45"/>
      <c r="C70" s="6"/>
      <c r="D70" s="6"/>
      <c r="E70" s="7"/>
      <c r="F70" s="8">
        <v>10176991</v>
      </c>
      <c r="G70" s="6">
        <v>10291277</v>
      </c>
      <c r="H70" s="9">
        <v>10291277</v>
      </c>
      <c r="I70" s="10">
        <v>525000</v>
      </c>
      <c r="J70" s="6"/>
      <c r="K70" s="7">
        <v>1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14453672</v>
      </c>
      <c r="G73" s="6">
        <v>14453672</v>
      </c>
      <c r="H73" s="9">
        <v>14453672</v>
      </c>
      <c r="I73" s="10">
        <v>10000000</v>
      </c>
      <c r="J73" s="6">
        <v>12000000</v>
      </c>
      <c r="K73" s="7">
        <v>15000000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24630663</v>
      </c>
      <c r="G79" s="6">
        <f t="shared" si="13"/>
        <v>24744949</v>
      </c>
      <c r="H79" s="9">
        <f t="shared" si="13"/>
        <v>24744949</v>
      </c>
      <c r="I79" s="10">
        <f t="shared" si="13"/>
        <v>10525000</v>
      </c>
      <c r="J79" s="6">
        <f t="shared" si="13"/>
        <v>12000000</v>
      </c>
      <c r="K79" s="7">
        <f t="shared" si="13"/>
        <v>15000001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>
        <v>1240000</v>
      </c>
      <c r="G94" s="11">
        <v>1240000</v>
      </c>
      <c r="H94" s="14">
        <v>1240000</v>
      </c>
      <c r="I94" s="15"/>
      <c r="J94" s="11">
        <v>1</v>
      </c>
      <c r="K94" s="12">
        <v>1</v>
      </c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43802674</v>
      </c>
      <c r="F101" s="40">
        <f t="shared" si="18"/>
        <v>63848274</v>
      </c>
      <c r="G101" s="38">
        <f t="shared" si="18"/>
        <v>63814251</v>
      </c>
      <c r="H101" s="41">
        <f t="shared" si="18"/>
        <v>63814251</v>
      </c>
      <c r="I101" s="42">
        <f t="shared" si="18"/>
        <v>36588239</v>
      </c>
      <c r="J101" s="38">
        <f t="shared" si="18"/>
        <v>35030303</v>
      </c>
      <c r="K101" s="39">
        <f t="shared" si="18"/>
        <v>39441323</v>
      </c>
    </row>
    <row r="102" spans="1:11" ht="13.5">
      <c r="A102" s="44" t="s">
        <v>19</v>
      </c>
      <c r="B102" s="45"/>
      <c r="C102" s="6"/>
      <c r="D102" s="6"/>
      <c r="E102" s="7">
        <v>43802674</v>
      </c>
      <c r="F102" s="8">
        <v>10768103</v>
      </c>
      <c r="G102" s="6">
        <v>10329335</v>
      </c>
      <c r="H102" s="9">
        <v>10329335</v>
      </c>
      <c r="I102" s="10">
        <v>6102294</v>
      </c>
      <c r="J102" s="6">
        <v>19830300</v>
      </c>
      <c r="K102" s="7">
        <v>21065301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5298967</v>
      </c>
      <c r="G104" s="6">
        <v>4560797</v>
      </c>
      <c r="H104" s="9">
        <v>4560797</v>
      </c>
      <c r="I104" s="10">
        <v>5340733</v>
      </c>
      <c r="J104" s="6">
        <v>3200000</v>
      </c>
      <c r="K104" s="7">
        <v>3376000</v>
      </c>
    </row>
    <row r="105" spans="1:11" ht="13.5">
      <c r="A105" s="44" t="s">
        <v>22</v>
      </c>
      <c r="B105" s="45"/>
      <c r="C105" s="6"/>
      <c r="D105" s="6"/>
      <c r="E105" s="7"/>
      <c r="F105" s="8">
        <v>29450000</v>
      </c>
      <c r="G105" s="6">
        <v>29449997</v>
      </c>
      <c r="H105" s="9">
        <v>29449997</v>
      </c>
      <c r="I105" s="10">
        <v>15000000</v>
      </c>
      <c r="J105" s="6">
        <v>12000000</v>
      </c>
      <c r="K105" s="7">
        <v>15000006</v>
      </c>
    </row>
    <row r="106" spans="1:11" ht="13.5">
      <c r="A106" s="44" t="s">
        <v>23</v>
      </c>
      <c r="B106" s="45"/>
      <c r="C106" s="6"/>
      <c r="D106" s="6"/>
      <c r="E106" s="7"/>
      <c r="F106" s="8">
        <v>1000000</v>
      </c>
      <c r="G106" s="6">
        <v>1850792</v>
      </c>
      <c r="H106" s="9">
        <v>1850792</v>
      </c>
      <c r="I106" s="10">
        <v>248495</v>
      </c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43802674</v>
      </c>
      <c r="F111" s="8">
        <f t="shared" si="19"/>
        <v>46517070</v>
      </c>
      <c r="G111" s="6">
        <f t="shared" si="19"/>
        <v>46190921</v>
      </c>
      <c r="H111" s="9">
        <f t="shared" si="19"/>
        <v>46190921</v>
      </c>
      <c r="I111" s="10">
        <f t="shared" si="19"/>
        <v>26691522</v>
      </c>
      <c r="J111" s="6">
        <f t="shared" si="19"/>
        <v>35030300</v>
      </c>
      <c r="K111" s="7">
        <f t="shared" si="19"/>
        <v>39441307</v>
      </c>
    </row>
    <row r="112" spans="1:11" ht="13.5">
      <c r="A112" s="47" t="s">
        <v>29</v>
      </c>
      <c r="B112" s="48"/>
      <c r="C112" s="6"/>
      <c r="D112" s="6"/>
      <c r="E112" s="7"/>
      <c r="F112" s="8">
        <v>155000</v>
      </c>
      <c r="G112" s="6">
        <v>481149</v>
      </c>
      <c r="H112" s="9">
        <v>481149</v>
      </c>
      <c r="I112" s="10">
        <v>4767358</v>
      </c>
      <c r="J112" s="6">
        <v>1</v>
      </c>
      <c r="K112" s="7">
        <v>2</v>
      </c>
    </row>
    <row r="113" spans="1:11" ht="13.5">
      <c r="A113" s="47" t="s">
        <v>30</v>
      </c>
      <c r="B113" s="37"/>
      <c r="C113" s="16"/>
      <c r="D113" s="16"/>
      <c r="E113" s="17"/>
      <c r="F113" s="18">
        <v>13898980</v>
      </c>
      <c r="G113" s="16">
        <v>13898980</v>
      </c>
      <c r="H113" s="19">
        <v>13898980</v>
      </c>
      <c r="I113" s="20">
        <v>5129358</v>
      </c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14053980</v>
      </c>
      <c r="G114" s="21">
        <f t="shared" si="20"/>
        <v>14380129</v>
      </c>
      <c r="H114" s="24">
        <f t="shared" si="20"/>
        <v>14380129</v>
      </c>
      <c r="I114" s="25">
        <f t="shared" si="20"/>
        <v>9896716</v>
      </c>
      <c r="J114" s="21">
        <f t="shared" si="20"/>
        <v>1</v>
      </c>
      <c r="K114" s="22">
        <f t="shared" si="20"/>
        <v>2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>
        <v>2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2</v>
      </c>
    </row>
    <row r="126" spans="1:11" ht="13.5">
      <c r="A126" s="50" t="s">
        <v>41</v>
      </c>
      <c r="B126" s="37"/>
      <c r="C126" s="11"/>
      <c r="D126" s="11"/>
      <c r="E126" s="12"/>
      <c r="F126" s="13">
        <v>1240000</v>
      </c>
      <c r="G126" s="11">
        <v>1240000</v>
      </c>
      <c r="H126" s="14">
        <v>1240000</v>
      </c>
      <c r="I126" s="15"/>
      <c r="J126" s="11">
        <v>1</v>
      </c>
      <c r="K126" s="12">
        <v>1</v>
      </c>
    </row>
    <row r="127" spans="1:11" ht="13.5">
      <c r="A127" s="49" t="s">
        <v>42</v>
      </c>
      <c r="B127" s="37"/>
      <c r="C127" s="6"/>
      <c r="D127" s="6"/>
      <c r="E127" s="7"/>
      <c r="F127" s="8">
        <v>2037224</v>
      </c>
      <c r="G127" s="6">
        <v>2003201</v>
      </c>
      <c r="H127" s="9">
        <v>2003201</v>
      </c>
      <c r="I127" s="10">
        <v>1</v>
      </c>
      <c r="J127" s="6">
        <v>1</v>
      </c>
      <c r="K127" s="7">
        <v>6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>
        <v>5</v>
      </c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43802674</v>
      </c>
      <c r="F132" s="56">
        <f t="shared" si="24"/>
        <v>63848274</v>
      </c>
      <c r="G132" s="54">
        <f t="shared" si="24"/>
        <v>63814251</v>
      </c>
      <c r="H132" s="57">
        <f t="shared" si="24"/>
        <v>63814251</v>
      </c>
      <c r="I132" s="58">
        <f t="shared" si="24"/>
        <v>36588239</v>
      </c>
      <c r="J132" s="54">
        <f t="shared" si="24"/>
        <v>35030303</v>
      </c>
      <c r="K132" s="55">
        <f t="shared" si="24"/>
        <v>39441323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3945854</v>
      </c>
      <c r="F134" s="40">
        <f t="shared" si="25"/>
        <v>63850134</v>
      </c>
      <c r="G134" s="38">
        <f t="shared" si="25"/>
        <v>1191268355</v>
      </c>
      <c r="H134" s="41">
        <f t="shared" si="25"/>
        <v>1191268355</v>
      </c>
      <c r="I134" s="42">
        <f t="shared" si="25"/>
        <v>1295269308</v>
      </c>
      <c r="J134" s="38">
        <f t="shared" si="25"/>
        <v>1102572000</v>
      </c>
      <c r="K134" s="39">
        <f t="shared" si="25"/>
        <v>1157005684</v>
      </c>
    </row>
    <row r="135" spans="1:11" ht="13.5">
      <c r="A135" s="44" t="s">
        <v>19</v>
      </c>
      <c r="B135" s="45"/>
      <c r="C135" s="6"/>
      <c r="D135" s="6"/>
      <c r="E135" s="7">
        <v>43802674</v>
      </c>
      <c r="F135" s="8">
        <v>10768295</v>
      </c>
      <c r="G135" s="6">
        <v>4599047</v>
      </c>
      <c r="H135" s="9">
        <v>4599047</v>
      </c>
      <c r="I135" s="10">
        <v>3249963</v>
      </c>
      <c r="J135" s="6">
        <v>16</v>
      </c>
      <c r="K135" s="7">
        <v>16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524737</v>
      </c>
      <c r="F137" s="8">
        <v>7033115</v>
      </c>
      <c r="G137" s="6">
        <v>12025425</v>
      </c>
      <c r="H137" s="9">
        <v>12025425</v>
      </c>
      <c r="I137" s="10">
        <v>2615818</v>
      </c>
      <c r="J137" s="6">
        <v>3200032</v>
      </c>
      <c r="K137" s="7">
        <v>3376033</v>
      </c>
    </row>
    <row r="138" spans="1:11" ht="13.5">
      <c r="A138" s="44" t="s">
        <v>22</v>
      </c>
      <c r="B138" s="45"/>
      <c r="C138" s="6"/>
      <c r="D138" s="6"/>
      <c r="E138" s="7"/>
      <c r="F138" s="8">
        <v>29450372</v>
      </c>
      <c r="G138" s="6">
        <v>29450369</v>
      </c>
      <c r="H138" s="9">
        <v>29450369</v>
      </c>
      <c r="I138" s="10">
        <v>15000031</v>
      </c>
      <c r="J138" s="6">
        <v>12000031</v>
      </c>
      <c r="K138" s="7">
        <v>15000033</v>
      </c>
    </row>
    <row r="139" spans="1:11" ht="13.5">
      <c r="A139" s="44" t="s">
        <v>23</v>
      </c>
      <c r="B139" s="45"/>
      <c r="C139" s="6"/>
      <c r="D139" s="6"/>
      <c r="E139" s="7"/>
      <c r="F139" s="8">
        <v>1000192</v>
      </c>
      <c r="G139" s="6">
        <v>1850984</v>
      </c>
      <c r="H139" s="9">
        <v>1850984</v>
      </c>
      <c r="I139" s="10">
        <v>248511</v>
      </c>
      <c r="J139" s="6">
        <v>16</v>
      </c>
      <c r="K139" s="7">
        <v>17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44327411</v>
      </c>
      <c r="F144" s="8">
        <f t="shared" si="26"/>
        <v>48251974</v>
      </c>
      <c r="G144" s="6">
        <f t="shared" si="26"/>
        <v>47925825</v>
      </c>
      <c r="H144" s="9">
        <f t="shared" si="26"/>
        <v>47925825</v>
      </c>
      <c r="I144" s="10">
        <f t="shared" si="26"/>
        <v>21114323</v>
      </c>
      <c r="J144" s="6">
        <f t="shared" si="26"/>
        <v>15200095</v>
      </c>
      <c r="K144" s="7">
        <f t="shared" si="26"/>
        <v>18376099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-40299103</v>
      </c>
      <c r="F147" s="8">
        <v>14054172</v>
      </c>
      <c r="G147" s="6">
        <v>1075942938</v>
      </c>
      <c r="H147" s="9">
        <v>1075942938</v>
      </c>
      <c r="I147" s="10">
        <v>1202687851</v>
      </c>
      <c r="J147" s="6">
        <v>1001651764</v>
      </c>
      <c r="K147" s="7">
        <v>1051674429</v>
      </c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-82454</v>
      </c>
      <c r="F151" s="8"/>
      <c r="G151" s="6">
        <v>65889795</v>
      </c>
      <c r="H151" s="9">
        <v>65889795</v>
      </c>
      <c r="I151" s="10">
        <v>65889795</v>
      </c>
      <c r="J151" s="6">
        <v>65889795</v>
      </c>
      <c r="K151" s="7">
        <v>65889795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/>
      <c r="F154" s="8"/>
      <c r="G154" s="6"/>
      <c r="H154" s="9"/>
      <c r="I154" s="10">
        <v>5577294</v>
      </c>
      <c r="J154" s="6">
        <v>19830300</v>
      </c>
      <c r="K154" s="7">
        <v>21065307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168</v>
      </c>
      <c r="G158" s="6"/>
      <c r="H158" s="9"/>
      <c r="I158" s="10">
        <v>14</v>
      </c>
      <c r="J158" s="6">
        <v>14</v>
      </c>
      <c r="K158" s="7">
        <v>17</v>
      </c>
    </row>
    <row r="159" spans="1:11" ht="13.5">
      <c r="A159" s="50" t="s">
        <v>41</v>
      </c>
      <c r="B159" s="37"/>
      <c r="C159" s="11"/>
      <c r="D159" s="11"/>
      <c r="E159" s="12"/>
      <c r="F159" s="13">
        <v>1240168</v>
      </c>
      <c r="G159" s="11">
        <v>1240168</v>
      </c>
      <c r="H159" s="14">
        <v>1240168</v>
      </c>
      <c r="I159" s="15">
        <v>14</v>
      </c>
      <c r="J159" s="11">
        <v>15</v>
      </c>
      <c r="K159" s="12">
        <v>15</v>
      </c>
    </row>
    <row r="160" spans="1:11" ht="13.5">
      <c r="A160" s="49" t="s">
        <v>42</v>
      </c>
      <c r="B160" s="37"/>
      <c r="C160" s="6"/>
      <c r="D160" s="6"/>
      <c r="E160" s="7"/>
      <c r="F160" s="8">
        <v>303652</v>
      </c>
      <c r="G160" s="6">
        <v>269629</v>
      </c>
      <c r="H160" s="9">
        <v>269629</v>
      </c>
      <c r="I160" s="10">
        <v>17</v>
      </c>
      <c r="J160" s="6">
        <v>17</v>
      </c>
      <c r="K160" s="7">
        <v>22</v>
      </c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3945854</v>
      </c>
      <c r="F165" s="56">
        <f t="shared" si="27"/>
        <v>63850134</v>
      </c>
      <c r="G165" s="54">
        <f t="shared" si="27"/>
        <v>1191268355</v>
      </c>
      <c r="H165" s="57">
        <f t="shared" si="27"/>
        <v>1191268355</v>
      </c>
      <c r="I165" s="66">
        <f t="shared" si="27"/>
        <v>1295269308</v>
      </c>
      <c r="J165" s="54">
        <f t="shared" si="27"/>
        <v>1102572000</v>
      </c>
      <c r="K165" s="55">
        <f t="shared" si="27"/>
        <v>1157005684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4676555</v>
      </c>
      <c r="G168" s="60">
        <v>5326556</v>
      </c>
      <c r="H168" s="63">
        <v>5326556</v>
      </c>
      <c r="I168" s="64">
        <v>4906950</v>
      </c>
      <c r="J168" s="60">
        <v>5162209</v>
      </c>
      <c r="K168" s="61">
        <v>5430540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4676555</v>
      </c>
      <c r="G201" s="54">
        <f t="shared" si="34"/>
        <v>5326556</v>
      </c>
      <c r="H201" s="57">
        <f t="shared" si="34"/>
        <v>5326556</v>
      </c>
      <c r="I201" s="58">
        <f t="shared" si="34"/>
        <v>4906950</v>
      </c>
      <c r="J201" s="54">
        <f t="shared" si="34"/>
        <v>5162209</v>
      </c>
      <c r="K201" s="55">
        <f t="shared" si="34"/>
        <v>5430540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0.07</v>
      </c>
      <c r="G205" s="81">
        <f t="shared" si="37"/>
        <v>0</v>
      </c>
      <c r="H205" s="84">
        <f t="shared" si="37"/>
        <v>0</v>
      </c>
      <c r="I205" s="85">
        <f t="shared" si="37"/>
        <v>0</v>
      </c>
      <c r="J205" s="81">
        <f t="shared" si="37"/>
        <v>0</v>
      </c>
      <c r="K205" s="82">
        <f t="shared" si="37"/>
        <v>0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0.07</v>
      </c>
      <c r="G206" s="81">
        <f t="shared" si="38"/>
        <v>0</v>
      </c>
      <c r="H206" s="84">
        <f t="shared" si="38"/>
        <v>0</v>
      </c>
      <c r="I206" s="85">
        <f t="shared" si="38"/>
        <v>0</v>
      </c>
      <c r="J206" s="81">
        <f t="shared" si="38"/>
        <v>0</v>
      </c>
      <c r="K206" s="82">
        <f t="shared" si="38"/>
        <v>0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1599301</v>
      </c>
      <c r="F5" s="40">
        <f t="shared" si="0"/>
        <v>800000</v>
      </c>
      <c r="G5" s="38">
        <f t="shared" si="0"/>
        <v>800000</v>
      </c>
      <c r="H5" s="41">
        <f t="shared" si="0"/>
        <v>800000</v>
      </c>
      <c r="I5" s="42">
        <f t="shared" si="0"/>
        <v>1190000</v>
      </c>
      <c r="J5" s="38">
        <f t="shared" si="0"/>
        <v>345675</v>
      </c>
      <c r="K5" s="39">
        <f t="shared" si="0"/>
        <v>367754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1591801</v>
      </c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1591801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7500</v>
      </c>
      <c r="F31" s="8">
        <v>800000</v>
      </c>
      <c r="G31" s="6">
        <v>800000</v>
      </c>
      <c r="H31" s="9">
        <v>800000</v>
      </c>
      <c r="I31" s="10">
        <v>650000</v>
      </c>
      <c r="J31" s="6">
        <v>345675</v>
      </c>
      <c r="K31" s="7">
        <v>367754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540000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330188</v>
      </c>
      <c r="H37" s="41">
        <f t="shared" si="6"/>
        <v>330188</v>
      </c>
      <c r="I37" s="42">
        <f t="shared" si="6"/>
        <v>600000</v>
      </c>
      <c r="J37" s="38">
        <f t="shared" si="6"/>
        <v>200000</v>
      </c>
      <c r="K37" s="39">
        <f t="shared" si="6"/>
        <v>150000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>
        <v>330188</v>
      </c>
      <c r="H62" s="14">
        <v>330188</v>
      </c>
      <c r="I62" s="15">
        <v>600000</v>
      </c>
      <c r="J62" s="11">
        <v>200000</v>
      </c>
      <c r="K62" s="12">
        <v>150000</v>
      </c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1599301</v>
      </c>
      <c r="F101" s="40">
        <f t="shared" si="18"/>
        <v>800000</v>
      </c>
      <c r="G101" s="38">
        <f t="shared" si="18"/>
        <v>1130188</v>
      </c>
      <c r="H101" s="41">
        <f t="shared" si="18"/>
        <v>1130188</v>
      </c>
      <c r="I101" s="42">
        <f t="shared" si="18"/>
        <v>1790000</v>
      </c>
      <c r="J101" s="38">
        <f t="shared" si="18"/>
        <v>545675</v>
      </c>
      <c r="K101" s="39">
        <f t="shared" si="18"/>
        <v>517754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1591801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1591801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>
        <v>330188</v>
      </c>
      <c r="H126" s="14">
        <v>330188</v>
      </c>
      <c r="I126" s="15">
        <v>600000</v>
      </c>
      <c r="J126" s="11">
        <v>200000</v>
      </c>
      <c r="K126" s="12">
        <v>150000</v>
      </c>
    </row>
    <row r="127" spans="1:11" ht="13.5">
      <c r="A127" s="49" t="s">
        <v>42</v>
      </c>
      <c r="B127" s="37"/>
      <c r="C127" s="6"/>
      <c r="D127" s="6"/>
      <c r="E127" s="7">
        <v>7500</v>
      </c>
      <c r="F127" s="8">
        <v>800000</v>
      </c>
      <c r="G127" s="6">
        <v>800000</v>
      </c>
      <c r="H127" s="9">
        <v>800000</v>
      </c>
      <c r="I127" s="10">
        <v>650000</v>
      </c>
      <c r="J127" s="6">
        <v>345675</v>
      </c>
      <c r="K127" s="7">
        <v>367754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540000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1599301</v>
      </c>
      <c r="F132" s="56">
        <f t="shared" si="24"/>
        <v>800000</v>
      </c>
      <c r="G132" s="54">
        <f t="shared" si="24"/>
        <v>1130188</v>
      </c>
      <c r="H132" s="57">
        <f t="shared" si="24"/>
        <v>1130188</v>
      </c>
      <c r="I132" s="58">
        <f t="shared" si="24"/>
        <v>1790000</v>
      </c>
      <c r="J132" s="54">
        <f t="shared" si="24"/>
        <v>545675</v>
      </c>
      <c r="K132" s="55">
        <f t="shared" si="24"/>
        <v>517754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3699495</v>
      </c>
      <c r="F134" s="40">
        <f t="shared" si="25"/>
        <v>800000</v>
      </c>
      <c r="G134" s="38">
        <f t="shared" si="25"/>
        <v>1130188</v>
      </c>
      <c r="H134" s="41">
        <f t="shared" si="25"/>
        <v>1130188</v>
      </c>
      <c r="I134" s="42">
        <f t="shared" si="25"/>
        <v>40695069</v>
      </c>
      <c r="J134" s="38">
        <f t="shared" si="25"/>
        <v>42037930</v>
      </c>
      <c r="K134" s="39">
        <f t="shared" si="25"/>
        <v>44769244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/>
      <c r="J147" s="6"/>
      <c r="K147" s="7"/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/>
      <c r="F154" s="8"/>
      <c r="G154" s="6"/>
      <c r="H154" s="9"/>
      <c r="I154" s="10">
        <v>38450606</v>
      </c>
      <c r="J154" s="6">
        <v>41007570</v>
      </c>
      <c r="K154" s="7">
        <v>43734574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3691995</v>
      </c>
      <c r="F158" s="8"/>
      <c r="G158" s="6">
        <v>330188</v>
      </c>
      <c r="H158" s="9">
        <v>330188</v>
      </c>
      <c r="I158" s="10">
        <v>1054463</v>
      </c>
      <c r="J158" s="6">
        <v>684685</v>
      </c>
      <c r="K158" s="7">
        <v>666916</v>
      </c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7500</v>
      </c>
      <c r="F160" s="8">
        <v>800000</v>
      </c>
      <c r="G160" s="6">
        <v>800000</v>
      </c>
      <c r="H160" s="9">
        <v>800000</v>
      </c>
      <c r="I160" s="10">
        <v>250000</v>
      </c>
      <c r="J160" s="6">
        <v>345675</v>
      </c>
      <c r="K160" s="7">
        <v>367754</v>
      </c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>
        <v>400000</v>
      </c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>
        <v>540000</v>
      </c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3699495</v>
      </c>
      <c r="F165" s="56">
        <f t="shared" si="27"/>
        <v>800000</v>
      </c>
      <c r="G165" s="54">
        <f t="shared" si="27"/>
        <v>1130188</v>
      </c>
      <c r="H165" s="57">
        <f t="shared" si="27"/>
        <v>1130188</v>
      </c>
      <c r="I165" s="66">
        <f t="shared" si="27"/>
        <v>40695069</v>
      </c>
      <c r="J165" s="54">
        <f t="shared" si="27"/>
        <v>42037930</v>
      </c>
      <c r="K165" s="55">
        <f t="shared" si="27"/>
        <v>44769244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4669580</v>
      </c>
      <c r="G168" s="60">
        <v>2537463</v>
      </c>
      <c r="H168" s="63">
        <v>2537463</v>
      </c>
      <c r="I168" s="64">
        <v>2753925</v>
      </c>
      <c r="J168" s="60">
        <v>2937077</v>
      </c>
      <c r="K168" s="61">
        <v>3132400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2055281</v>
      </c>
      <c r="F169" s="40">
        <f t="shared" si="28"/>
        <v>1269782</v>
      </c>
      <c r="G169" s="38">
        <f t="shared" si="28"/>
        <v>2242782</v>
      </c>
      <c r="H169" s="41">
        <f t="shared" si="28"/>
        <v>2242782</v>
      </c>
      <c r="I169" s="42">
        <f t="shared" si="28"/>
        <v>1534645</v>
      </c>
      <c r="J169" s="38">
        <f t="shared" si="28"/>
        <v>1476724</v>
      </c>
      <c r="K169" s="39">
        <f t="shared" si="28"/>
        <v>1574926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630798</v>
      </c>
      <c r="F187" s="8">
        <v>250000</v>
      </c>
      <c r="G187" s="6">
        <v>670000</v>
      </c>
      <c r="H187" s="9">
        <v>670000</v>
      </c>
      <c r="I187" s="10">
        <v>306486</v>
      </c>
      <c r="J187" s="6">
        <v>326868</v>
      </c>
      <c r="K187" s="7">
        <v>348605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630798</v>
      </c>
      <c r="F189" s="23">
        <f t="shared" si="32"/>
        <v>250000</v>
      </c>
      <c r="G189" s="21">
        <f t="shared" si="32"/>
        <v>670000</v>
      </c>
      <c r="H189" s="24">
        <f t="shared" si="32"/>
        <v>670000</v>
      </c>
      <c r="I189" s="25">
        <f t="shared" si="32"/>
        <v>306486</v>
      </c>
      <c r="J189" s="21">
        <f t="shared" si="32"/>
        <v>326868</v>
      </c>
      <c r="K189" s="22">
        <f t="shared" si="32"/>
        <v>348605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1312834</v>
      </c>
      <c r="F195" s="8">
        <v>809182</v>
      </c>
      <c r="G195" s="6">
        <v>1362182</v>
      </c>
      <c r="H195" s="9">
        <v>1362182</v>
      </c>
      <c r="I195" s="10">
        <v>853448</v>
      </c>
      <c r="J195" s="6">
        <v>910203</v>
      </c>
      <c r="K195" s="7">
        <v>970731</v>
      </c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>
        <v>150000</v>
      </c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111649</v>
      </c>
      <c r="F197" s="8">
        <v>210600</v>
      </c>
      <c r="G197" s="6">
        <v>210600</v>
      </c>
      <c r="H197" s="9">
        <v>210600</v>
      </c>
      <c r="I197" s="10">
        <v>224711</v>
      </c>
      <c r="J197" s="6">
        <v>239653</v>
      </c>
      <c r="K197" s="7">
        <v>255590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2055281</v>
      </c>
      <c r="F201" s="56">
        <f t="shared" si="34"/>
        <v>5939362</v>
      </c>
      <c r="G201" s="54">
        <f t="shared" si="34"/>
        <v>4780245</v>
      </c>
      <c r="H201" s="57">
        <f t="shared" si="34"/>
        <v>4780245</v>
      </c>
      <c r="I201" s="58">
        <f t="shared" si="34"/>
        <v>4288570</v>
      </c>
      <c r="J201" s="54">
        <f t="shared" si="34"/>
        <v>4413801</v>
      </c>
      <c r="K201" s="55">
        <f t="shared" si="34"/>
        <v>4707326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5.84</v>
      </c>
      <c r="G205" s="81">
        <f t="shared" si="37"/>
        <v>2.25</v>
      </c>
      <c r="H205" s="84">
        <f t="shared" si="37"/>
        <v>2.25</v>
      </c>
      <c r="I205" s="85">
        <f t="shared" si="37"/>
        <v>0.07</v>
      </c>
      <c r="J205" s="81">
        <f t="shared" si="37"/>
        <v>0.07</v>
      </c>
      <c r="K205" s="82">
        <f t="shared" si="37"/>
        <v>0.07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5.84</v>
      </c>
      <c r="G206" s="81">
        <f t="shared" si="38"/>
        <v>2.25</v>
      </c>
      <c r="H206" s="84">
        <f t="shared" si="38"/>
        <v>2.25</v>
      </c>
      <c r="I206" s="85">
        <f t="shared" si="38"/>
        <v>0.07</v>
      </c>
      <c r="J206" s="81">
        <f t="shared" si="38"/>
        <v>0.07</v>
      </c>
      <c r="K206" s="82">
        <f t="shared" si="38"/>
        <v>0.07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402375526</v>
      </c>
      <c r="F5" s="40">
        <f t="shared" si="0"/>
        <v>555976042</v>
      </c>
      <c r="G5" s="38">
        <f t="shared" si="0"/>
        <v>625963432</v>
      </c>
      <c r="H5" s="41">
        <f t="shared" si="0"/>
        <v>625963432</v>
      </c>
      <c r="I5" s="42">
        <f t="shared" si="0"/>
        <v>1053073624</v>
      </c>
      <c r="J5" s="38">
        <f t="shared" si="0"/>
        <v>969315749</v>
      </c>
      <c r="K5" s="39">
        <f t="shared" si="0"/>
        <v>979521390</v>
      </c>
    </row>
    <row r="6" spans="1:11" ht="13.5">
      <c r="A6" s="44" t="s">
        <v>19</v>
      </c>
      <c r="B6" s="45"/>
      <c r="C6" s="6"/>
      <c r="D6" s="6"/>
      <c r="E6" s="7">
        <v>127538797</v>
      </c>
      <c r="F6" s="8">
        <v>157142873</v>
      </c>
      <c r="G6" s="6">
        <v>159799565</v>
      </c>
      <c r="H6" s="9">
        <v>159799565</v>
      </c>
      <c r="I6" s="10">
        <v>258510000</v>
      </c>
      <c r="J6" s="6">
        <v>252180000</v>
      </c>
      <c r="K6" s="7">
        <v>275436970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>
        <v>500000</v>
      </c>
      <c r="J7" s="6">
        <v>500000</v>
      </c>
      <c r="K7" s="7">
        <v>5000000</v>
      </c>
    </row>
    <row r="8" spans="1:11" ht="13.5">
      <c r="A8" s="44" t="s">
        <v>21</v>
      </c>
      <c r="B8" s="45"/>
      <c r="C8" s="6"/>
      <c r="D8" s="6"/>
      <c r="E8" s="7">
        <v>80175427</v>
      </c>
      <c r="F8" s="8">
        <v>58983495</v>
      </c>
      <c r="G8" s="6">
        <v>133994961</v>
      </c>
      <c r="H8" s="9">
        <v>133994961</v>
      </c>
      <c r="I8" s="10">
        <v>47826280</v>
      </c>
      <c r="J8" s="6">
        <v>51085528</v>
      </c>
      <c r="K8" s="7">
        <v>54574227</v>
      </c>
    </row>
    <row r="9" spans="1:11" ht="13.5">
      <c r="A9" s="44" t="s">
        <v>22</v>
      </c>
      <c r="B9" s="45"/>
      <c r="C9" s="6"/>
      <c r="D9" s="6"/>
      <c r="E9" s="7"/>
      <c r="F9" s="8">
        <v>600000</v>
      </c>
      <c r="G9" s="6">
        <v>3349811</v>
      </c>
      <c r="H9" s="9">
        <v>3349811</v>
      </c>
      <c r="I9" s="10">
        <v>224500000</v>
      </c>
      <c r="J9" s="6">
        <v>234738000</v>
      </c>
      <c r="K9" s="7">
        <v>217973000</v>
      </c>
    </row>
    <row r="10" spans="1:11" ht="13.5">
      <c r="A10" s="44" t="s">
        <v>23</v>
      </c>
      <c r="B10" s="45"/>
      <c r="C10" s="6"/>
      <c r="D10" s="6"/>
      <c r="E10" s="7">
        <v>39832263</v>
      </c>
      <c r="F10" s="8"/>
      <c r="G10" s="6">
        <v>49180000</v>
      </c>
      <c r="H10" s="9">
        <v>49180000</v>
      </c>
      <c r="I10" s="10">
        <v>88000000</v>
      </c>
      <c r="J10" s="6">
        <v>25000000</v>
      </c>
      <c r="K10" s="7">
        <v>58000000</v>
      </c>
    </row>
    <row r="11" spans="1:11" ht="13.5">
      <c r="A11" s="44" t="s">
        <v>24</v>
      </c>
      <c r="B11" s="45"/>
      <c r="C11" s="6"/>
      <c r="D11" s="6"/>
      <c r="E11" s="7">
        <v>1562284</v>
      </c>
      <c r="F11" s="8">
        <v>39296100</v>
      </c>
      <c r="G11" s="6">
        <v>23731121</v>
      </c>
      <c r="H11" s="9">
        <v>23731121</v>
      </c>
      <c r="I11" s="10">
        <v>60100000</v>
      </c>
      <c r="J11" s="6">
        <v>41054640</v>
      </c>
      <c r="K11" s="7">
        <v>33100000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249108771</v>
      </c>
      <c r="F15" s="8">
        <f t="shared" si="1"/>
        <v>256022468</v>
      </c>
      <c r="G15" s="6">
        <f t="shared" si="1"/>
        <v>370055458</v>
      </c>
      <c r="H15" s="9">
        <f t="shared" si="1"/>
        <v>370055458</v>
      </c>
      <c r="I15" s="10">
        <f t="shared" si="1"/>
        <v>679436280</v>
      </c>
      <c r="J15" s="6">
        <f t="shared" si="1"/>
        <v>604558168</v>
      </c>
      <c r="K15" s="7">
        <f t="shared" si="1"/>
        <v>644084197</v>
      </c>
    </row>
    <row r="16" spans="1:11" ht="13.5">
      <c r="A16" s="47" t="s">
        <v>29</v>
      </c>
      <c r="B16" s="48"/>
      <c r="C16" s="6"/>
      <c r="D16" s="6"/>
      <c r="E16" s="7">
        <v>16735558</v>
      </c>
      <c r="F16" s="8">
        <v>70197660</v>
      </c>
      <c r="G16" s="6">
        <v>31697060</v>
      </c>
      <c r="H16" s="9">
        <v>31697060</v>
      </c>
      <c r="I16" s="10">
        <v>72438962</v>
      </c>
      <c r="J16" s="6">
        <v>83878039</v>
      </c>
      <c r="K16" s="7">
        <v>73615510</v>
      </c>
    </row>
    <row r="17" spans="1:11" ht="13.5">
      <c r="A17" s="47" t="s">
        <v>30</v>
      </c>
      <c r="B17" s="37"/>
      <c r="C17" s="16"/>
      <c r="D17" s="16"/>
      <c r="E17" s="17">
        <v>27627</v>
      </c>
      <c r="F17" s="18">
        <v>500000</v>
      </c>
      <c r="G17" s="16">
        <v>6500000</v>
      </c>
      <c r="H17" s="19">
        <v>6500000</v>
      </c>
      <c r="I17" s="20">
        <v>10421189</v>
      </c>
      <c r="J17" s="16">
        <v>5165533</v>
      </c>
      <c r="K17" s="17">
        <v>912272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16763185</v>
      </c>
      <c r="F18" s="23">
        <f t="shared" si="2"/>
        <v>70697660</v>
      </c>
      <c r="G18" s="21">
        <f t="shared" si="2"/>
        <v>38197060</v>
      </c>
      <c r="H18" s="24">
        <f t="shared" si="2"/>
        <v>38197060</v>
      </c>
      <c r="I18" s="25">
        <f t="shared" si="2"/>
        <v>82860151</v>
      </c>
      <c r="J18" s="21">
        <f t="shared" si="2"/>
        <v>89043572</v>
      </c>
      <c r="K18" s="22">
        <f t="shared" si="2"/>
        <v>74527782</v>
      </c>
    </row>
    <row r="19" spans="1:11" ht="13.5">
      <c r="A19" s="49" t="s">
        <v>98</v>
      </c>
      <c r="B19" s="37"/>
      <c r="C19" s="6"/>
      <c r="D19" s="6"/>
      <c r="E19" s="7"/>
      <c r="F19" s="8">
        <v>2000000</v>
      </c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4631004</v>
      </c>
      <c r="F23" s="8">
        <v>5265000</v>
      </c>
      <c r="G23" s="6">
        <v>2005000</v>
      </c>
      <c r="H23" s="9">
        <v>2005000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4631004</v>
      </c>
      <c r="F25" s="23">
        <f t="shared" si="4"/>
        <v>5265000</v>
      </c>
      <c r="G25" s="21">
        <f t="shared" si="4"/>
        <v>2005000</v>
      </c>
      <c r="H25" s="24">
        <f t="shared" si="4"/>
        <v>2005000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3665121</v>
      </c>
      <c r="F28" s="18">
        <v>2222591</v>
      </c>
      <c r="G28" s="16">
        <v>19854391</v>
      </c>
      <c r="H28" s="19">
        <v>19854391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3665121</v>
      </c>
      <c r="F29" s="8">
        <f t="shared" si="5"/>
        <v>2222591</v>
      </c>
      <c r="G29" s="6">
        <f t="shared" si="5"/>
        <v>19854391</v>
      </c>
      <c r="H29" s="9">
        <f t="shared" si="5"/>
        <v>19854391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1889717</v>
      </c>
      <c r="F30" s="13">
        <v>6200000</v>
      </c>
      <c r="G30" s="11">
        <v>9600000</v>
      </c>
      <c r="H30" s="14">
        <v>9600000</v>
      </c>
      <c r="I30" s="15">
        <v>32818174</v>
      </c>
      <c r="J30" s="11">
        <v>35929356</v>
      </c>
      <c r="K30" s="12">
        <v>26573541</v>
      </c>
    </row>
    <row r="31" spans="1:11" ht="13.5">
      <c r="A31" s="49" t="s">
        <v>42</v>
      </c>
      <c r="B31" s="37"/>
      <c r="C31" s="6"/>
      <c r="D31" s="6"/>
      <c r="E31" s="7">
        <v>4440966</v>
      </c>
      <c r="F31" s="8">
        <v>4248263</v>
      </c>
      <c r="G31" s="6">
        <v>4083263</v>
      </c>
      <c r="H31" s="9">
        <v>4083263</v>
      </c>
      <c r="I31" s="10">
        <v>209366</v>
      </c>
      <c r="J31" s="6">
        <v>220671</v>
      </c>
      <c r="K31" s="7">
        <v>232588</v>
      </c>
    </row>
    <row r="32" spans="1:11" ht="13.5">
      <c r="A32" s="49" t="s">
        <v>43</v>
      </c>
      <c r="B32" s="37"/>
      <c r="C32" s="6"/>
      <c r="D32" s="6"/>
      <c r="E32" s="7"/>
      <c r="F32" s="8">
        <v>1131800</v>
      </c>
      <c r="G32" s="6">
        <v>1980000</v>
      </c>
      <c r="H32" s="9">
        <v>1980000</v>
      </c>
      <c r="I32" s="10">
        <v>7509500</v>
      </c>
      <c r="J32" s="6">
        <v>6068000</v>
      </c>
      <c r="K32" s="7">
        <v>6236832</v>
      </c>
    </row>
    <row r="33" spans="1:11" ht="13.5">
      <c r="A33" s="50" t="s">
        <v>44</v>
      </c>
      <c r="B33" s="48"/>
      <c r="C33" s="6"/>
      <c r="D33" s="6"/>
      <c r="E33" s="7">
        <v>121876762</v>
      </c>
      <c r="F33" s="8">
        <v>208188260</v>
      </c>
      <c r="G33" s="6">
        <v>180188260</v>
      </c>
      <c r="H33" s="9">
        <v>180188260</v>
      </c>
      <c r="I33" s="10">
        <v>250240153</v>
      </c>
      <c r="J33" s="6">
        <v>233495982</v>
      </c>
      <c r="K33" s="7">
        <v>227866450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346010672</v>
      </c>
      <c r="F37" s="40">
        <f t="shared" si="6"/>
        <v>555632821</v>
      </c>
      <c r="G37" s="38">
        <f t="shared" si="6"/>
        <v>712723294</v>
      </c>
      <c r="H37" s="41">
        <f t="shared" si="6"/>
        <v>712723294</v>
      </c>
      <c r="I37" s="42">
        <f t="shared" si="6"/>
        <v>145948296</v>
      </c>
      <c r="J37" s="38">
        <f t="shared" si="6"/>
        <v>228880300</v>
      </c>
      <c r="K37" s="39">
        <f t="shared" si="6"/>
        <v>251630852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3323150</v>
      </c>
      <c r="F40" s="8">
        <v>10801454</v>
      </c>
      <c r="G40" s="6">
        <v>8960932</v>
      </c>
      <c r="H40" s="9">
        <v>8960932</v>
      </c>
      <c r="I40" s="10">
        <v>28518715</v>
      </c>
      <c r="J40" s="6">
        <v>30157726</v>
      </c>
      <c r="K40" s="7">
        <v>31824242</v>
      </c>
    </row>
    <row r="41" spans="1:11" ht="13.5">
      <c r="A41" s="44" t="s">
        <v>22</v>
      </c>
      <c r="B41" s="45"/>
      <c r="C41" s="6"/>
      <c r="D41" s="6"/>
      <c r="E41" s="7">
        <v>73016406</v>
      </c>
      <c r="F41" s="8">
        <v>374086889</v>
      </c>
      <c r="G41" s="6">
        <v>421063718</v>
      </c>
      <c r="H41" s="9">
        <v>421063718</v>
      </c>
      <c r="I41" s="10">
        <v>31600000</v>
      </c>
      <c r="J41" s="6">
        <v>39500000</v>
      </c>
      <c r="K41" s="7">
        <v>50000000</v>
      </c>
    </row>
    <row r="42" spans="1:11" ht="13.5">
      <c r="A42" s="44" t="s">
        <v>23</v>
      </c>
      <c r="B42" s="45"/>
      <c r="C42" s="6"/>
      <c r="D42" s="6"/>
      <c r="E42" s="7">
        <v>236063405</v>
      </c>
      <c r="F42" s="8">
        <v>157809478</v>
      </c>
      <c r="G42" s="6">
        <v>225541644</v>
      </c>
      <c r="H42" s="9">
        <v>225541644</v>
      </c>
      <c r="I42" s="10">
        <v>68545263</v>
      </c>
      <c r="J42" s="6">
        <v>135000000</v>
      </c>
      <c r="K42" s="7">
        <v>142000000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312402961</v>
      </c>
      <c r="F47" s="8">
        <f t="shared" si="7"/>
        <v>542697821</v>
      </c>
      <c r="G47" s="6">
        <f t="shared" si="7"/>
        <v>655566294</v>
      </c>
      <c r="H47" s="9">
        <f t="shared" si="7"/>
        <v>655566294</v>
      </c>
      <c r="I47" s="10">
        <f t="shared" si="7"/>
        <v>128663978</v>
      </c>
      <c r="J47" s="6">
        <f t="shared" si="7"/>
        <v>204657726</v>
      </c>
      <c r="K47" s="7">
        <f t="shared" si="7"/>
        <v>223824242</v>
      </c>
    </row>
    <row r="48" spans="1:11" ht="13.5">
      <c r="A48" s="47" t="s">
        <v>29</v>
      </c>
      <c r="B48" s="48"/>
      <c r="C48" s="6"/>
      <c r="D48" s="6"/>
      <c r="E48" s="7">
        <v>24855123</v>
      </c>
      <c r="F48" s="8">
        <v>4000000</v>
      </c>
      <c r="G48" s="6">
        <v>31207000</v>
      </c>
      <c r="H48" s="9">
        <v>31207000</v>
      </c>
      <c r="I48" s="10">
        <v>7384318</v>
      </c>
      <c r="J48" s="6">
        <v>11222574</v>
      </c>
      <c r="K48" s="7">
        <v>17806610</v>
      </c>
    </row>
    <row r="49" spans="1:11" ht="13.5">
      <c r="A49" s="47" t="s">
        <v>30</v>
      </c>
      <c r="B49" s="37"/>
      <c r="C49" s="16"/>
      <c r="D49" s="16"/>
      <c r="E49" s="17">
        <v>27948</v>
      </c>
      <c r="F49" s="18"/>
      <c r="G49" s="16">
        <v>3000000</v>
      </c>
      <c r="H49" s="19">
        <v>3000000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24883071</v>
      </c>
      <c r="F50" s="23">
        <f t="shared" si="8"/>
        <v>4000000</v>
      </c>
      <c r="G50" s="21">
        <f t="shared" si="8"/>
        <v>34207000</v>
      </c>
      <c r="H50" s="24">
        <f t="shared" si="8"/>
        <v>34207000</v>
      </c>
      <c r="I50" s="25">
        <f t="shared" si="8"/>
        <v>7384318</v>
      </c>
      <c r="J50" s="21">
        <f t="shared" si="8"/>
        <v>11222574</v>
      </c>
      <c r="K50" s="22">
        <f t="shared" si="8"/>
        <v>17806610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1072313</v>
      </c>
      <c r="F55" s="8"/>
      <c r="G55" s="6">
        <v>12000000</v>
      </c>
      <c r="H55" s="9">
        <v>12000000</v>
      </c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1072313</v>
      </c>
      <c r="F57" s="23">
        <f t="shared" si="10"/>
        <v>0</v>
      </c>
      <c r="G57" s="21">
        <f t="shared" si="10"/>
        <v>12000000</v>
      </c>
      <c r="H57" s="24">
        <f t="shared" si="10"/>
        <v>12000000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>
        <v>4773038</v>
      </c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2879289</v>
      </c>
      <c r="F64" s="8">
        <v>8935000</v>
      </c>
      <c r="G64" s="6">
        <v>10950000</v>
      </c>
      <c r="H64" s="9">
        <v>10950000</v>
      </c>
      <c r="I64" s="10">
        <v>9900000</v>
      </c>
      <c r="J64" s="6">
        <v>13000000</v>
      </c>
      <c r="K64" s="7">
        <v>10000000</v>
      </c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26123610</v>
      </c>
      <c r="F69" s="40">
        <f t="shared" si="12"/>
        <v>18844578</v>
      </c>
      <c r="G69" s="38">
        <f t="shared" si="12"/>
        <v>10437516</v>
      </c>
      <c r="H69" s="41">
        <f t="shared" si="12"/>
        <v>10437516</v>
      </c>
      <c r="I69" s="42">
        <f t="shared" si="12"/>
        <v>67238956</v>
      </c>
      <c r="J69" s="38">
        <f t="shared" si="12"/>
        <v>56936321</v>
      </c>
      <c r="K69" s="39">
        <f t="shared" si="12"/>
        <v>69987303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22774273</v>
      </c>
      <c r="F72" s="8">
        <v>18344578</v>
      </c>
      <c r="G72" s="6">
        <v>7737516</v>
      </c>
      <c r="H72" s="9">
        <v>7737516</v>
      </c>
      <c r="I72" s="10">
        <v>57302956</v>
      </c>
      <c r="J72" s="6">
        <v>51683821</v>
      </c>
      <c r="K72" s="7">
        <v>57277303</v>
      </c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22774273</v>
      </c>
      <c r="F79" s="8">
        <f t="shared" si="13"/>
        <v>18344578</v>
      </c>
      <c r="G79" s="6">
        <f t="shared" si="13"/>
        <v>7737516</v>
      </c>
      <c r="H79" s="9">
        <f t="shared" si="13"/>
        <v>7737516</v>
      </c>
      <c r="I79" s="10">
        <f t="shared" si="13"/>
        <v>57302956</v>
      </c>
      <c r="J79" s="6">
        <f t="shared" si="13"/>
        <v>51683821</v>
      </c>
      <c r="K79" s="7">
        <f t="shared" si="13"/>
        <v>57277303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717758</v>
      </c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717758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>
        <v>6836000</v>
      </c>
      <c r="J87" s="6">
        <v>5252500</v>
      </c>
      <c r="K87" s="7">
        <v>11210000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6836000</v>
      </c>
      <c r="J89" s="21">
        <f t="shared" si="16"/>
        <v>5252500</v>
      </c>
      <c r="K89" s="22">
        <f t="shared" si="16"/>
        <v>11210000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>
        <v>1000000</v>
      </c>
      <c r="J92" s="16"/>
      <c r="K92" s="17">
        <v>1500000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1000000</v>
      </c>
      <c r="J93" s="6">
        <f t="shared" si="17"/>
        <v>0</v>
      </c>
      <c r="K93" s="7">
        <f t="shared" si="17"/>
        <v>1500000</v>
      </c>
    </row>
    <row r="94" spans="1:11" ht="13.5">
      <c r="A94" s="50" t="s">
        <v>41</v>
      </c>
      <c r="B94" s="37"/>
      <c r="C94" s="11"/>
      <c r="D94" s="11"/>
      <c r="E94" s="12">
        <v>2631579</v>
      </c>
      <c r="F94" s="13">
        <v>500000</v>
      </c>
      <c r="G94" s="11">
        <v>1900000</v>
      </c>
      <c r="H94" s="14">
        <v>1900000</v>
      </c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>
        <v>2100000</v>
      </c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>
        <v>800000</v>
      </c>
      <c r="H99" s="19">
        <v>800000</v>
      </c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774509808</v>
      </c>
      <c r="F101" s="40">
        <f t="shared" si="18"/>
        <v>1130453441</v>
      </c>
      <c r="G101" s="38">
        <f t="shared" si="18"/>
        <v>1349124242</v>
      </c>
      <c r="H101" s="41">
        <f t="shared" si="18"/>
        <v>1349124242</v>
      </c>
      <c r="I101" s="42">
        <f t="shared" si="18"/>
        <v>1266260876</v>
      </c>
      <c r="J101" s="38">
        <f t="shared" si="18"/>
        <v>1255132370</v>
      </c>
      <c r="K101" s="39">
        <f t="shared" si="18"/>
        <v>1301139545</v>
      </c>
    </row>
    <row r="102" spans="1:11" ht="13.5">
      <c r="A102" s="44" t="s">
        <v>19</v>
      </c>
      <c r="B102" s="45"/>
      <c r="C102" s="6"/>
      <c r="D102" s="6"/>
      <c r="E102" s="7">
        <v>127538797</v>
      </c>
      <c r="F102" s="8">
        <v>157142873</v>
      </c>
      <c r="G102" s="6">
        <v>159799565</v>
      </c>
      <c r="H102" s="9">
        <v>159799565</v>
      </c>
      <c r="I102" s="10">
        <v>258510000</v>
      </c>
      <c r="J102" s="6">
        <v>252180000</v>
      </c>
      <c r="K102" s="7">
        <v>275436970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>
        <v>500000</v>
      </c>
      <c r="J103" s="6">
        <v>500000</v>
      </c>
      <c r="K103" s="7">
        <v>5000000</v>
      </c>
    </row>
    <row r="104" spans="1:11" ht="13.5">
      <c r="A104" s="44" t="s">
        <v>21</v>
      </c>
      <c r="B104" s="45"/>
      <c r="C104" s="6"/>
      <c r="D104" s="6"/>
      <c r="E104" s="7">
        <v>106272850</v>
      </c>
      <c r="F104" s="8">
        <v>88129527</v>
      </c>
      <c r="G104" s="6">
        <v>150693409</v>
      </c>
      <c r="H104" s="9">
        <v>150693409</v>
      </c>
      <c r="I104" s="10">
        <v>133647951</v>
      </c>
      <c r="J104" s="6">
        <v>132927075</v>
      </c>
      <c r="K104" s="7">
        <v>143675772</v>
      </c>
    </row>
    <row r="105" spans="1:11" ht="13.5">
      <c r="A105" s="44" t="s">
        <v>22</v>
      </c>
      <c r="B105" s="45"/>
      <c r="C105" s="6"/>
      <c r="D105" s="6"/>
      <c r="E105" s="7">
        <v>73016406</v>
      </c>
      <c r="F105" s="8">
        <v>374686889</v>
      </c>
      <c r="G105" s="6">
        <v>424413529</v>
      </c>
      <c r="H105" s="9">
        <v>424413529</v>
      </c>
      <c r="I105" s="10">
        <v>256100000</v>
      </c>
      <c r="J105" s="6">
        <v>274238000</v>
      </c>
      <c r="K105" s="7">
        <v>267973000</v>
      </c>
    </row>
    <row r="106" spans="1:11" ht="13.5">
      <c r="A106" s="44" t="s">
        <v>23</v>
      </c>
      <c r="B106" s="45"/>
      <c r="C106" s="6"/>
      <c r="D106" s="6"/>
      <c r="E106" s="7">
        <v>275895668</v>
      </c>
      <c r="F106" s="8">
        <v>157809478</v>
      </c>
      <c r="G106" s="6">
        <v>274721644</v>
      </c>
      <c r="H106" s="9">
        <v>274721644</v>
      </c>
      <c r="I106" s="10">
        <v>156545263</v>
      </c>
      <c r="J106" s="6">
        <v>160000000</v>
      </c>
      <c r="K106" s="7">
        <v>200000000</v>
      </c>
    </row>
    <row r="107" spans="1:11" ht="13.5">
      <c r="A107" s="44" t="s">
        <v>24</v>
      </c>
      <c r="B107" s="45"/>
      <c r="C107" s="6"/>
      <c r="D107" s="6"/>
      <c r="E107" s="7">
        <v>1562284</v>
      </c>
      <c r="F107" s="8">
        <v>39296100</v>
      </c>
      <c r="G107" s="6">
        <v>23731121</v>
      </c>
      <c r="H107" s="9">
        <v>23731121</v>
      </c>
      <c r="I107" s="10">
        <v>60100000</v>
      </c>
      <c r="J107" s="6">
        <v>41054640</v>
      </c>
      <c r="K107" s="7">
        <v>33100000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584286005</v>
      </c>
      <c r="F111" s="8">
        <f t="shared" si="19"/>
        <v>817064867</v>
      </c>
      <c r="G111" s="6">
        <f t="shared" si="19"/>
        <v>1033359268</v>
      </c>
      <c r="H111" s="9">
        <f t="shared" si="19"/>
        <v>1033359268</v>
      </c>
      <c r="I111" s="10">
        <f t="shared" si="19"/>
        <v>865403214</v>
      </c>
      <c r="J111" s="6">
        <f t="shared" si="19"/>
        <v>860899715</v>
      </c>
      <c r="K111" s="7">
        <f t="shared" si="19"/>
        <v>925185742</v>
      </c>
    </row>
    <row r="112" spans="1:11" ht="13.5">
      <c r="A112" s="47" t="s">
        <v>29</v>
      </c>
      <c r="B112" s="48"/>
      <c r="C112" s="6"/>
      <c r="D112" s="6"/>
      <c r="E112" s="7">
        <v>41590681</v>
      </c>
      <c r="F112" s="8">
        <v>74197660</v>
      </c>
      <c r="G112" s="6">
        <v>62904060</v>
      </c>
      <c r="H112" s="9">
        <v>62904060</v>
      </c>
      <c r="I112" s="10">
        <v>79823280</v>
      </c>
      <c r="J112" s="6">
        <v>95100613</v>
      </c>
      <c r="K112" s="7">
        <v>91422120</v>
      </c>
    </row>
    <row r="113" spans="1:11" ht="13.5">
      <c r="A113" s="47" t="s">
        <v>30</v>
      </c>
      <c r="B113" s="37"/>
      <c r="C113" s="16"/>
      <c r="D113" s="16"/>
      <c r="E113" s="17">
        <v>773333</v>
      </c>
      <c r="F113" s="18">
        <v>500000</v>
      </c>
      <c r="G113" s="16">
        <v>9500000</v>
      </c>
      <c r="H113" s="19">
        <v>9500000</v>
      </c>
      <c r="I113" s="20">
        <v>10421189</v>
      </c>
      <c r="J113" s="16">
        <v>5165533</v>
      </c>
      <c r="K113" s="17">
        <v>912272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42364014</v>
      </c>
      <c r="F114" s="23">
        <f t="shared" si="20"/>
        <v>74697660</v>
      </c>
      <c r="G114" s="21">
        <f t="shared" si="20"/>
        <v>72404060</v>
      </c>
      <c r="H114" s="24">
        <f t="shared" si="20"/>
        <v>72404060</v>
      </c>
      <c r="I114" s="25">
        <f t="shared" si="20"/>
        <v>90244469</v>
      </c>
      <c r="J114" s="21">
        <f t="shared" si="20"/>
        <v>100266146</v>
      </c>
      <c r="K114" s="22">
        <f t="shared" si="20"/>
        <v>92334392</v>
      </c>
    </row>
    <row r="115" spans="1:11" ht="13.5">
      <c r="A115" s="49" t="s">
        <v>98</v>
      </c>
      <c r="B115" s="37"/>
      <c r="C115" s="6"/>
      <c r="D115" s="6"/>
      <c r="E115" s="7"/>
      <c r="F115" s="8">
        <v>2000000</v>
      </c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5703317</v>
      </c>
      <c r="F119" s="8">
        <v>5265000</v>
      </c>
      <c r="G119" s="6">
        <v>14005000</v>
      </c>
      <c r="H119" s="9">
        <v>14005000</v>
      </c>
      <c r="I119" s="10">
        <v>6836000</v>
      </c>
      <c r="J119" s="6">
        <v>5252500</v>
      </c>
      <c r="K119" s="7">
        <v>11210000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5703317</v>
      </c>
      <c r="F121" s="23">
        <f t="shared" si="22"/>
        <v>5265000</v>
      </c>
      <c r="G121" s="21">
        <f t="shared" si="22"/>
        <v>14005000</v>
      </c>
      <c r="H121" s="24">
        <f t="shared" si="22"/>
        <v>14005000</v>
      </c>
      <c r="I121" s="25">
        <f t="shared" si="22"/>
        <v>6836000</v>
      </c>
      <c r="J121" s="21">
        <f t="shared" si="22"/>
        <v>5252500</v>
      </c>
      <c r="K121" s="22">
        <f t="shared" si="22"/>
        <v>11210000</v>
      </c>
    </row>
    <row r="122" spans="1:11" ht="13.5">
      <c r="A122" s="49" t="s">
        <v>37</v>
      </c>
      <c r="B122" s="37"/>
      <c r="C122" s="6"/>
      <c r="D122" s="6"/>
      <c r="E122" s="7">
        <v>4773038</v>
      </c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3665121</v>
      </c>
      <c r="F124" s="18">
        <v>2222591</v>
      </c>
      <c r="G124" s="16">
        <v>19854391</v>
      </c>
      <c r="H124" s="19">
        <v>19854391</v>
      </c>
      <c r="I124" s="20">
        <v>1000000</v>
      </c>
      <c r="J124" s="16"/>
      <c r="K124" s="17">
        <v>1500000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3665121</v>
      </c>
      <c r="F125" s="8">
        <f t="shared" si="23"/>
        <v>2222591</v>
      </c>
      <c r="G125" s="6">
        <f t="shared" si="23"/>
        <v>19854391</v>
      </c>
      <c r="H125" s="9">
        <f t="shared" si="23"/>
        <v>19854391</v>
      </c>
      <c r="I125" s="10">
        <f t="shared" si="23"/>
        <v>1000000</v>
      </c>
      <c r="J125" s="6">
        <f t="shared" si="23"/>
        <v>0</v>
      </c>
      <c r="K125" s="7">
        <f t="shared" si="23"/>
        <v>1500000</v>
      </c>
    </row>
    <row r="126" spans="1:11" ht="13.5">
      <c r="A126" s="50" t="s">
        <v>41</v>
      </c>
      <c r="B126" s="37"/>
      <c r="C126" s="11"/>
      <c r="D126" s="11"/>
      <c r="E126" s="12">
        <v>4521296</v>
      </c>
      <c r="F126" s="13">
        <v>6700000</v>
      </c>
      <c r="G126" s="11">
        <v>11500000</v>
      </c>
      <c r="H126" s="14">
        <v>11500000</v>
      </c>
      <c r="I126" s="15">
        <v>32818174</v>
      </c>
      <c r="J126" s="11">
        <v>35929356</v>
      </c>
      <c r="K126" s="12">
        <v>26573541</v>
      </c>
    </row>
    <row r="127" spans="1:11" ht="13.5">
      <c r="A127" s="49" t="s">
        <v>42</v>
      </c>
      <c r="B127" s="37"/>
      <c r="C127" s="6"/>
      <c r="D127" s="6"/>
      <c r="E127" s="7">
        <v>4440966</v>
      </c>
      <c r="F127" s="8">
        <v>4248263</v>
      </c>
      <c r="G127" s="6">
        <v>4083263</v>
      </c>
      <c r="H127" s="9">
        <v>4083263</v>
      </c>
      <c r="I127" s="10">
        <v>209366</v>
      </c>
      <c r="J127" s="6">
        <v>220671</v>
      </c>
      <c r="K127" s="7">
        <v>232588</v>
      </c>
    </row>
    <row r="128" spans="1:11" ht="13.5">
      <c r="A128" s="49" t="s">
        <v>43</v>
      </c>
      <c r="B128" s="37"/>
      <c r="C128" s="6"/>
      <c r="D128" s="6"/>
      <c r="E128" s="7">
        <v>2879289</v>
      </c>
      <c r="F128" s="8">
        <v>10066800</v>
      </c>
      <c r="G128" s="6">
        <v>12930000</v>
      </c>
      <c r="H128" s="9">
        <v>12930000</v>
      </c>
      <c r="I128" s="10">
        <v>17409500</v>
      </c>
      <c r="J128" s="6">
        <v>19068000</v>
      </c>
      <c r="K128" s="7">
        <v>16236832</v>
      </c>
    </row>
    <row r="129" spans="1:11" ht="13.5">
      <c r="A129" s="50" t="s">
        <v>44</v>
      </c>
      <c r="B129" s="48"/>
      <c r="C129" s="6"/>
      <c r="D129" s="6"/>
      <c r="E129" s="7">
        <v>121876762</v>
      </c>
      <c r="F129" s="8">
        <v>208188260</v>
      </c>
      <c r="G129" s="6">
        <v>180188260</v>
      </c>
      <c r="H129" s="9">
        <v>180188260</v>
      </c>
      <c r="I129" s="10">
        <v>252340153</v>
      </c>
      <c r="J129" s="6">
        <v>233495982</v>
      </c>
      <c r="K129" s="7">
        <v>227866450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>
        <v>800000</v>
      </c>
      <c r="H131" s="19">
        <v>800000</v>
      </c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774509808</v>
      </c>
      <c r="F132" s="56">
        <f t="shared" si="24"/>
        <v>1130453441</v>
      </c>
      <c r="G132" s="54">
        <f t="shared" si="24"/>
        <v>1349124242</v>
      </c>
      <c r="H132" s="57">
        <f t="shared" si="24"/>
        <v>1349124242</v>
      </c>
      <c r="I132" s="58">
        <f t="shared" si="24"/>
        <v>1266260876</v>
      </c>
      <c r="J132" s="54">
        <f t="shared" si="24"/>
        <v>1255132370</v>
      </c>
      <c r="K132" s="55">
        <f t="shared" si="24"/>
        <v>1301139545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728488031</v>
      </c>
      <c r="F134" s="40">
        <f t="shared" si="25"/>
        <v>17739450388</v>
      </c>
      <c r="G134" s="38">
        <f t="shared" si="25"/>
        <v>17607445130</v>
      </c>
      <c r="H134" s="41">
        <f t="shared" si="25"/>
        <v>17607445130</v>
      </c>
      <c r="I134" s="42">
        <f t="shared" si="25"/>
        <v>17623381321</v>
      </c>
      <c r="J134" s="38">
        <f t="shared" si="25"/>
        <v>21058508841</v>
      </c>
      <c r="K134" s="39">
        <f t="shared" si="25"/>
        <v>22590927479</v>
      </c>
    </row>
    <row r="135" spans="1:11" ht="13.5">
      <c r="A135" s="44" t="s">
        <v>19</v>
      </c>
      <c r="B135" s="45"/>
      <c r="C135" s="6"/>
      <c r="D135" s="6"/>
      <c r="E135" s="7">
        <v>159195548</v>
      </c>
      <c r="F135" s="8">
        <v>11018374269</v>
      </c>
      <c r="G135" s="6">
        <v>10670354905</v>
      </c>
      <c r="H135" s="9">
        <v>10670354905</v>
      </c>
      <c r="I135" s="10">
        <v>258510000</v>
      </c>
      <c r="J135" s="6">
        <v>252180000</v>
      </c>
      <c r="K135" s="7">
        <v>275436970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>
        <v>500000</v>
      </c>
      <c r="J136" s="6">
        <v>500000</v>
      </c>
      <c r="K136" s="7">
        <v>5000000</v>
      </c>
    </row>
    <row r="137" spans="1:11" ht="13.5">
      <c r="A137" s="44" t="s">
        <v>21</v>
      </c>
      <c r="B137" s="45"/>
      <c r="C137" s="6"/>
      <c r="D137" s="6"/>
      <c r="E137" s="7">
        <v>-28783565</v>
      </c>
      <c r="F137" s="8">
        <v>3690532915</v>
      </c>
      <c r="G137" s="6">
        <v>3753096796</v>
      </c>
      <c r="H137" s="9">
        <v>3753096796</v>
      </c>
      <c r="I137" s="10">
        <v>3894206530</v>
      </c>
      <c r="J137" s="6">
        <v>4095711741</v>
      </c>
      <c r="K137" s="7">
        <v>4319610173</v>
      </c>
    </row>
    <row r="138" spans="1:11" ht="13.5">
      <c r="A138" s="44" t="s">
        <v>22</v>
      </c>
      <c r="B138" s="45"/>
      <c r="C138" s="6"/>
      <c r="D138" s="6"/>
      <c r="E138" s="7">
        <v>-40510843</v>
      </c>
      <c r="F138" s="8">
        <v>374086889</v>
      </c>
      <c r="G138" s="6">
        <v>421063718</v>
      </c>
      <c r="H138" s="9">
        <v>421063718</v>
      </c>
      <c r="I138" s="10">
        <v>256100000</v>
      </c>
      <c r="J138" s="6">
        <v>274238000</v>
      </c>
      <c r="K138" s="7">
        <v>267973000</v>
      </c>
    </row>
    <row r="139" spans="1:11" ht="13.5">
      <c r="A139" s="44" t="s">
        <v>23</v>
      </c>
      <c r="B139" s="45"/>
      <c r="C139" s="6"/>
      <c r="D139" s="6"/>
      <c r="E139" s="7">
        <v>408965807</v>
      </c>
      <c r="F139" s="8">
        <v>157809478</v>
      </c>
      <c r="G139" s="6">
        <v>187598729</v>
      </c>
      <c r="H139" s="9">
        <v>187598729</v>
      </c>
      <c r="I139" s="10">
        <v>156545263</v>
      </c>
      <c r="J139" s="6">
        <v>160000000</v>
      </c>
      <c r="K139" s="7">
        <v>200000000</v>
      </c>
    </row>
    <row r="140" spans="1:11" ht="13.5">
      <c r="A140" s="44" t="s">
        <v>24</v>
      </c>
      <c r="B140" s="45"/>
      <c r="C140" s="6"/>
      <c r="D140" s="6"/>
      <c r="E140" s="7">
        <v>7175962</v>
      </c>
      <c r="F140" s="8">
        <v>39296100</v>
      </c>
      <c r="G140" s="6">
        <v>110854036</v>
      </c>
      <c r="H140" s="9">
        <v>110854036</v>
      </c>
      <c r="I140" s="10">
        <v>60100000</v>
      </c>
      <c r="J140" s="6">
        <v>41054640</v>
      </c>
      <c r="K140" s="7">
        <v>33100000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3157712</v>
      </c>
      <c r="F143" s="18">
        <v>10644950</v>
      </c>
      <c r="G143" s="16">
        <v>28076750</v>
      </c>
      <c r="H143" s="19">
        <v>28076750</v>
      </c>
      <c r="I143" s="20">
        <v>10776415710</v>
      </c>
      <c r="J143" s="16">
        <v>14011718406</v>
      </c>
      <c r="K143" s="17">
        <v>15273843923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509200621</v>
      </c>
      <c r="F144" s="8">
        <f t="shared" si="26"/>
        <v>15290744601</v>
      </c>
      <c r="G144" s="6">
        <f t="shared" si="26"/>
        <v>15171044934</v>
      </c>
      <c r="H144" s="9">
        <f t="shared" si="26"/>
        <v>15171044934</v>
      </c>
      <c r="I144" s="10">
        <f t="shared" si="26"/>
        <v>15402377503</v>
      </c>
      <c r="J144" s="6">
        <f t="shared" si="26"/>
        <v>18835402787</v>
      </c>
      <c r="K144" s="7">
        <f t="shared" si="26"/>
        <v>20374964066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253231700</v>
      </c>
      <c r="F147" s="8">
        <v>490044579</v>
      </c>
      <c r="G147" s="6">
        <v>504040790</v>
      </c>
      <c r="H147" s="9">
        <v>504040790</v>
      </c>
      <c r="I147" s="10">
        <v>169078079</v>
      </c>
      <c r="J147" s="6">
        <v>183356771</v>
      </c>
      <c r="K147" s="7">
        <v>179911909</v>
      </c>
    </row>
    <row r="148" spans="1:11" ht="13.5">
      <c r="A148" s="49" t="s">
        <v>98</v>
      </c>
      <c r="B148" s="37"/>
      <c r="C148" s="6"/>
      <c r="D148" s="6"/>
      <c r="E148" s="7">
        <v>2200000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-18098428</v>
      </c>
      <c r="F151" s="8">
        <v>1584438863</v>
      </c>
      <c r="G151" s="6">
        <v>1584438863</v>
      </c>
      <c r="H151" s="9">
        <v>1584438863</v>
      </c>
      <c r="I151" s="10">
        <v>1584438863</v>
      </c>
      <c r="J151" s="6">
        <v>1584438863</v>
      </c>
      <c r="K151" s="7">
        <v>1584438863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465688</v>
      </c>
      <c r="F154" s="8">
        <v>4477641</v>
      </c>
      <c r="G154" s="6">
        <v>3477641</v>
      </c>
      <c r="H154" s="9">
        <v>3477641</v>
      </c>
      <c r="I154" s="10">
        <v>6836000</v>
      </c>
      <c r="J154" s="6">
        <v>5252500</v>
      </c>
      <c r="K154" s="7">
        <v>11210000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-4252793</v>
      </c>
      <c r="F158" s="8">
        <v>85363819</v>
      </c>
      <c r="G158" s="6">
        <v>85363819</v>
      </c>
      <c r="H158" s="9">
        <v>85363819</v>
      </c>
      <c r="I158" s="10">
        <v>96332703</v>
      </c>
      <c r="J158" s="6">
        <v>96479718</v>
      </c>
      <c r="K158" s="7">
        <v>101126370</v>
      </c>
    </row>
    <row r="159" spans="1:11" ht="13.5">
      <c r="A159" s="50" t="s">
        <v>41</v>
      </c>
      <c r="B159" s="37"/>
      <c r="C159" s="11"/>
      <c r="D159" s="11"/>
      <c r="E159" s="12"/>
      <c r="F159" s="13"/>
      <c r="G159" s="11">
        <v>5000000</v>
      </c>
      <c r="H159" s="14">
        <v>5000000</v>
      </c>
      <c r="I159" s="15">
        <v>32818174</v>
      </c>
      <c r="J159" s="11">
        <v>35929356</v>
      </c>
      <c r="K159" s="12">
        <v>26573541</v>
      </c>
    </row>
    <row r="160" spans="1:11" ht="13.5">
      <c r="A160" s="49" t="s">
        <v>42</v>
      </c>
      <c r="B160" s="37"/>
      <c r="C160" s="6"/>
      <c r="D160" s="6"/>
      <c r="E160" s="7">
        <v>-13259064</v>
      </c>
      <c r="F160" s="8">
        <v>22288255</v>
      </c>
      <c r="G160" s="6">
        <v>22123255</v>
      </c>
      <c r="H160" s="9">
        <v>22123255</v>
      </c>
      <c r="I160" s="10">
        <v>20737872</v>
      </c>
      <c r="J160" s="6">
        <v>21857716</v>
      </c>
      <c r="K160" s="7">
        <v>23038034</v>
      </c>
    </row>
    <row r="161" spans="1:11" ht="13.5">
      <c r="A161" s="49" t="s">
        <v>43</v>
      </c>
      <c r="B161" s="37"/>
      <c r="C161" s="6"/>
      <c r="D161" s="6"/>
      <c r="E161" s="7">
        <v>-4600510</v>
      </c>
      <c r="F161" s="8">
        <v>10066800</v>
      </c>
      <c r="G161" s="6">
        <v>12930000</v>
      </c>
      <c r="H161" s="9">
        <v>12930000</v>
      </c>
      <c r="I161" s="10">
        <v>17409500</v>
      </c>
      <c r="J161" s="6">
        <v>19068000</v>
      </c>
      <c r="K161" s="7">
        <v>16236832</v>
      </c>
    </row>
    <row r="162" spans="1:11" ht="13.5">
      <c r="A162" s="50" t="s">
        <v>44</v>
      </c>
      <c r="B162" s="48"/>
      <c r="C162" s="6"/>
      <c r="D162" s="6"/>
      <c r="E162" s="7">
        <v>3519470</v>
      </c>
      <c r="F162" s="8">
        <v>237166330</v>
      </c>
      <c r="G162" s="6">
        <v>209166328</v>
      </c>
      <c r="H162" s="9">
        <v>209166328</v>
      </c>
      <c r="I162" s="10">
        <v>282940995</v>
      </c>
      <c r="J162" s="6">
        <v>265749270</v>
      </c>
      <c r="K162" s="7">
        <v>261861415</v>
      </c>
    </row>
    <row r="163" spans="1:11" ht="13.5">
      <c r="A163" s="49" t="s">
        <v>45</v>
      </c>
      <c r="B163" s="37"/>
      <c r="C163" s="6"/>
      <c r="D163" s="6"/>
      <c r="E163" s="7"/>
      <c r="F163" s="8">
        <v>9859500</v>
      </c>
      <c r="G163" s="6">
        <v>9859500</v>
      </c>
      <c r="H163" s="9">
        <v>9859500</v>
      </c>
      <c r="I163" s="10">
        <v>10411632</v>
      </c>
      <c r="J163" s="6">
        <v>10973860</v>
      </c>
      <c r="K163" s="7">
        <v>11566449</v>
      </c>
    </row>
    <row r="164" spans="1:11" ht="13.5">
      <c r="A164" s="49" t="s">
        <v>46</v>
      </c>
      <c r="B164" s="37"/>
      <c r="C164" s="16"/>
      <c r="D164" s="16"/>
      <c r="E164" s="17">
        <v>81347</v>
      </c>
      <c r="F164" s="18">
        <v>5000000</v>
      </c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728488031</v>
      </c>
      <c r="F165" s="56">
        <f t="shared" si="27"/>
        <v>17739450388</v>
      </c>
      <c r="G165" s="54">
        <f t="shared" si="27"/>
        <v>17607445130</v>
      </c>
      <c r="H165" s="57">
        <f t="shared" si="27"/>
        <v>17607445130</v>
      </c>
      <c r="I165" s="66">
        <f t="shared" si="27"/>
        <v>17623381321</v>
      </c>
      <c r="J165" s="54">
        <f t="shared" si="27"/>
        <v>21058508841</v>
      </c>
      <c r="K165" s="55">
        <f t="shared" si="27"/>
        <v>22590927479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406080981</v>
      </c>
      <c r="G168" s="60">
        <v>406080981</v>
      </c>
      <c r="H168" s="63">
        <v>406080981</v>
      </c>
      <c r="I168" s="64">
        <v>401249322</v>
      </c>
      <c r="J168" s="60">
        <v>412648272</v>
      </c>
      <c r="K168" s="61">
        <v>530037914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686704737</v>
      </c>
      <c r="F169" s="40">
        <f t="shared" si="28"/>
        <v>725528570</v>
      </c>
      <c r="G169" s="38">
        <f t="shared" si="28"/>
        <v>684444025</v>
      </c>
      <c r="H169" s="41">
        <f t="shared" si="28"/>
        <v>684444025</v>
      </c>
      <c r="I169" s="42">
        <f t="shared" si="28"/>
        <v>698777763</v>
      </c>
      <c r="J169" s="38">
        <f t="shared" si="28"/>
        <v>735067653</v>
      </c>
      <c r="K169" s="39">
        <f t="shared" si="28"/>
        <v>778070884</v>
      </c>
    </row>
    <row r="170" spans="1:11" ht="13.5">
      <c r="A170" s="44" t="s">
        <v>19</v>
      </c>
      <c r="B170" s="45"/>
      <c r="C170" s="6"/>
      <c r="D170" s="6"/>
      <c r="E170" s="7">
        <v>72832690</v>
      </c>
      <c r="F170" s="8">
        <v>93304510</v>
      </c>
      <c r="G170" s="6">
        <v>74382923</v>
      </c>
      <c r="H170" s="9">
        <v>74382923</v>
      </c>
      <c r="I170" s="10">
        <v>90769846</v>
      </c>
      <c r="J170" s="6">
        <v>95001081</v>
      </c>
      <c r="K170" s="7">
        <v>99994618</v>
      </c>
    </row>
    <row r="171" spans="1:11" ht="13.5">
      <c r="A171" s="44" t="s">
        <v>20</v>
      </c>
      <c r="B171" s="45"/>
      <c r="C171" s="6"/>
      <c r="D171" s="6"/>
      <c r="E171" s="7">
        <v>3534775</v>
      </c>
      <c r="F171" s="8">
        <v>17756756</v>
      </c>
      <c r="G171" s="6">
        <v>3581956</v>
      </c>
      <c r="H171" s="9">
        <v>3581956</v>
      </c>
      <c r="I171" s="10">
        <v>8507063</v>
      </c>
      <c r="J171" s="6">
        <v>8880717</v>
      </c>
      <c r="K171" s="7">
        <v>9342815</v>
      </c>
    </row>
    <row r="172" spans="1:11" ht="13.5">
      <c r="A172" s="44" t="s">
        <v>21</v>
      </c>
      <c r="B172" s="45"/>
      <c r="C172" s="6"/>
      <c r="D172" s="6"/>
      <c r="E172" s="7">
        <v>67460005</v>
      </c>
      <c r="F172" s="8">
        <v>83207567</v>
      </c>
      <c r="G172" s="6">
        <v>81692691</v>
      </c>
      <c r="H172" s="9">
        <v>81692691</v>
      </c>
      <c r="I172" s="10">
        <v>87524673</v>
      </c>
      <c r="J172" s="6">
        <v>93651236</v>
      </c>
      <c r="K172" s="7">
        <v>100206653</v>
      </c>
    </row>
    <row r="173" spans="1:11" ht="13.5">
      <c r="A173" s="44" t="s">
        <v>22</v>
      </c>
      <c r="B173" s="45"/>
      <c r="C173" s="6"/>
      <c r="D173" s="6"/>
      <c r="E173" s="7">
        <v>231105418</v>
      </c>
      <c r="F173" s="8">
        <v>146773173</v>
      </c>
      <c r="G173" s="6">
        <v>177437366</v>
      </c>
      <c r="H173" s="9">
        <v>177437366</v>
      </c>
      <c r="I173" s="10">
        <v>128792353</v>
      </c>
      <c r="J173" s="6">
        <v>135734727</v>
      </c>
      <c r="K173" s="7">
        <v>144586979</v>
      </c>
    </row>
    <row r="174" spans="1:11" ht="13.5">
      <c r="A174" s="44" t="s">
        <v>23</v>
      </c>
      <c r="B174" s="45"/>
      <c r="C174" s="6"/>
      <c r="D174" s="6"/>
      <c r="E174" s="7">
        <v>75211608</v>
      </c>
      <c r="F174" s="8">
        <v>93655717</v>
      </c>
      <c r="G174" s="6">
        <v>90330328</v>
      </c>
      <c r="H174" s="9">
        <v>90330328</v>
      </c>
      <c r="I174" s="10">
        <v>83624693</v>
      </c>
      <c r="J174" s="6">
        <v>87667216</v>
      </c>
      <c r="K174" s="7">
        <v>92304874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>
        <v>747024</v>
      </c>
      <c r="F178" s="18">
        <v>1984587</v>
      </c>
      <c r="G178" s="16">
        <v>8334</v>
      </c>
      <c r="H178" s="19">
        <v>8334</v>
      </c>
      <c r="I178" s="20">
        <v>18810</v>
      </c>
      <c r="J178" s="16">
        <v>19501</v>
      </c>
      <c r="K178" s="17">
        <v>20488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450891520</v>
      </c>
      <c r="F179" s="8">
        <f t="shared" si="29"/>
        <v>436682310</v>
      </c>
      <c r="G179" s="6">
        <f t="shared" si="29"/>
        <v>427433598</v>
      </c>
      <c r="H179" s="9">
        <f t="shared" si="29"/>
        <v>427433598</v>
      </c>
      <c r="I179" s="10">
        <f t="shared" si="29"/>
        <v>399237438</v>
      </c>
      <c r="J179" s="6">
        <f t="shared" si="29"/>
        <v>420954478</v>
      </c>
      <c r="K179" s="7">
        <f t="shared" si="29"/>
        <v>446456427</v>
      </c>
    </row>
    <row r="180" spans="1:11" ht="13.5">
      <c r="A180" s="47" t="s">
        <v>29</v>
      </c>
      <c r="B180" s="48"/>
      <c r="C180" s="6"/>
      <c r="D180" s="6"/>
      <c r="E180" s="7">
        <v>15911</v>
      </c>
      <c r="F180" s="8">
        <v>103186</v>
      </c>
      <c r="G180" s="6">
        <v>133186</v>
      </c>
      <c r="H180" s="9">
        <v>133186</v>
      </c>
      <c r="I180" s="10">
        <v>188099</v>
      </c>
      <c r="J180" s="6">
        <v>195009</v>
      </c>
      <c r="K180" s="7">
        <v>204880</v>
      </c>
    </row>
    <row r="181" spans="1:11" ht="13.5">
      <c r="A181" s="47" t="s">
        <v>30</v>
      </c>
      <c r="B181" s="37"/>
      <c r="C181" s="16"/>
      <c r="D181" s="16"/>
      <c r="E181" s="17">
        <v>2914189</v>
      </c>
      <c r="F181" s="18">
        <v>3685680</v>
      </c>
      <c r="G181" s="16">
        <v>2005000</v>
      </c>
      <c r="H181" s="19">
        <v>2005000</v>
      </c>
      <c r="I181" s="20">
        <v>4069636</v>
      </c>
      <c r="J181" s="16">
        <v>4250580</v>
      </c>
      <c r="K181" s="17">
        <v>4472204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2930100</v>
      </c>
      <c r="F182" s="23">
        <f t="shared" si="30"/>
        <v>3788866</v>
      </c>
      <c r="G182" s="21">
        <f t="shared" si="30"/>
        <v>2138186</v>
      </c>
      <c r="H182" s="24">
        <f t="shared" si="30"/>
        <v>2138186</v>
      </c>
      <c r="I182" s="25">
        <f t="shared" si="30"/>
        <v>4257735</v>
      </c>
      <c r="J182" s="21">
        <f t="shared" si="30"/>
        <v>4445589</v>
      </c>
      <c r="K182" s="22">
        <f t="shared" si="30"/>
        <v>4677084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133603709</v>
      </c>
      <c r="F187" s="8">
        <v>116071228</v>
      </c>
      <c r="G187" s="6">
        <v>111994267</v>
      </c>
      <c r="H187" s="9">
        <v>111994267</v>
      </c>
      <c r="I187" s="10">
        <v>112211217</v>
      </c>
      <c r="J187" s="6">
        <v>117777455</v>
      </c>
      <c r="K187" s="7">
        <v>124234750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133603709</v>
      </c>
      <c r="F189" s="23">
        <f t="shared" si="32"/>
        <v>116071228</v>
      </c>
      <c r="G189" s="21">
        <f t="shared" si="32"/>
        <v>111994267</v>
      </c>
      <c r="H189" s="24">
        <f t="shared" si="32"/>
        <v>111994267</v>
      </c>
      <c r="I189" s="25">
        <f t="shared" si="32"/>
        <v>112211217</v>
      </c>
      <c r="J189" s="21">
        <f t="shared" si="32"/>
        <v>117777455</v>
      </c>
      <c r="K189" s="22">
        <f t="shared" si="32"/>
        <v>124234750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14940341</v>
      </c>
      <c r="F195" s="8">
        <v>32581228</v>
      </c>
      <c r="G195" s="6">
        <v>13872996</v>
      </c>
      <c r="H195" s="9">
        <v>13872996</v>
      </c>
      <c r="I195" s="10">
        <v>25497337</v>
      </c>
      <c r="J195" s="6">
        <v>26436420</v>
      </c>
      <c r="K195" s="7">
        <v>27774829</v>
      </c>
    </row>
    <row r="196" spans="1:11" ht="13.5">
      <c r="A196" s="49" t="s">
        <v>43</v>
      </c>
      <c r="B196" s="37"/>
      <c r="C196" s="6"/>
      <c r="D196" s="6"/>
      <c r="E196" s="7">
        <v>22582201</v>
      </c>
      <c r="F196" s="8">
        <v>69914133</v>
      </c>
      <c r="G196" s="6">
        <v>43799883</v>
      </c>
      <c r="H196" s="9">
        <v>43799883</v>
      </c>
      <c r="I196" s="10">
        <v>71671158</v>
      </c>
      <c r="J196" s="6">
        <v>74613614</v>
      </c>
      <c r="K196" s="7">
        <v>78644344</v>
      </c>
    </row>
    <row r="197" spans="1:11" ht="13.5">
      <c r="A197" s="50" t="s">
        <v>44</v>
      </c>
      <c r="B197" s="48"/>
      <c r="C197" s="6"/>
      <c r="D197" s="6"/>
      <c r="E197" s="7">
        <v>61756866</v>
      </c>
      <c r="F197" s="8">
        <v>66490805</v>
      </c>
      <c r="G197" s="6">
        <v>85205095</v>
      </c>
      <c r="H197" s="9">
        <v>85205095</v>
      </c>
      <c r="I197" s="10">
        <v>85902878</v>
      </c>
      <c r="J197" s="6">
        <v>90840097</v>
      </c>
      <c r="K197" s="7">
        <v>96283450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686704737</v>
      </c>
      <c r="F201" s="56">
        <f t="shared" si="34"/>
        <v>1131609551</v>
      </c>
      <c r="G201" s="54">
        <f t="shared" si="34"/>
        <v>1090525006</v>
      </c>
      <c r="H201" s="57">
        <f t="shared" si="34"/>
        <v>1090525006</v>
      </c>
      <c r="I201" s="58">
        <f t="shared" si="34"/>
        <v>1100027085</v>
      </c>
      <c r="J201" s="54">
        <f t="shared" si="34"/>
        <v>1147715925</v>
      </c>
      <c r="K201" s="55">
        <f t="shared" si="34"/>
        <v>1308108798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0.02</v>
      </c>
      <c r="G205" s="81">
        <f t="shared" si="37"/>
        <v>0.02</v>
      </c>
      <c r="H205" s="84">
        <f t="shared" si="37"/>
        <v>0.02</v>
      </c>
      <c r="I205" s="85">
        <f t="shared" si="37"/>
        <v>0.02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0.02</v>
      </c>
      <c r="G206" s="81">
        <f t="shared" si="38"/>
        <v>0.02</v>
      </c>
      <c r="H206" s="84">
        <f t="shared" si="38"/>
        <v>0.02</v>
      </c>
      <c r="I206" s="85">
        <f t="shared" si="38"/>
        <v>0.02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4199260</v>
      </c>
      <c r="F5" s="40">
        <f t="shared" si="0"/>
        <v>45285466</v>
      </c>
      <c r="G5" s="38">
        <f t="shared" si="0"/>
        <v>39144039</v>
      </c>
      <c r="H5" s="41">
        <f t="shared" si="0"/>
        <v>39144039</v>
      </c>
      <c r="I5" s="42">
        <f t="shared" si="0"/>
        <v>39964845</v>
      </c>
      <c r="J5" s="38">
        <f t="shared" si="0"/>
        <v>31040137</v>
      </c>
      <c r="K5" s="39">
        <f t="shared" si="0"/>
        <v>32716303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78611</v>
      </c>
      <c r="F8" s="8">
        <v>2909188</v>
      </c>
      <c r="G8" s="6">
        <v>3292913</v>
      </c>
      <c r="H8" s="9">
        <v>3292913</v>
      </c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>
        <v>666941</v>
      </c>
      <c r="F10" s="8">
        <v>20100391</v>
      </c>
      <c r="G10" s="6">
        <v>23392391</v>
      </c>
      <c r="H10" s="9">
        <v>23392391</v>
      </c>
      <c r="I10" s="10">
        <v>18918570</v>
      </c>
      <c r="J10" s="6">
        <v>19940173</v>
      </c>
      <c r="K10" s="7">
        <v>21016942</v>
      </c>
    </row>
    <row r="11" spans="1:11" ht="13.5">
      <c r="A11" s="44" t="s">
        <v>24</v>
      </c>
      <c r="B11" s="45"/>
      <c r="C11" s="6"/>
      <c r="D11" s="6"/>
      <c r="E11" s="7"/>
      <c r="F11" s="8">
        <v>9033209</v>
      </c>
      <c r="G11" s="6">
        <v>3194495</v>
      </c>
      <c r="H11" s="9">
        <v>3194495</v>
      </c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745552</v>
      </c>
      <c r="F15" s="8">
        <f t="shared" si="1"/>
        <v>32042788</v>
      </c>
      <c r="G15" s="6">
        <f t="shared" si="1"/>
        <v>29879799</v>
      </c>
      <c r="H15" s="9">
        <f t="shared" si="1"/>
        <v>29879799</v>
      </c>
      <c r="I15" s="10">
        <f t="shared" si="1"/>
        <v>18918570</v>
      </c>
      <c r="J15" s="6">
        <f t="shared" si="1"/>
        <v>19940173</v>
      </c>
      <c r="K15" s="7">
        <f t="shared" si="1"/>
        <v>21016942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>
        <v>4500000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>
        <v>247114</v>
      </c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247114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4500000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175200</v>
      </c>
      <c r="F28" s="18"/>
      <c r="G28" s="16"/>
      <c r="H28" s="19"/>
      <c r="I28" s="20">
        <v>2000000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175200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2000000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1107019</v>
      </c>
      <c r="F30" s="13">
        <v>750000</v>
      </c>
      <c r="G30" s="11">
        <v>830000</v>
      </c>
      <c r="H30" s="14">
        <v>830000</v>
      </c>
      <c r="I30" s="15">
        <v>2050000</v>
      </c>
      <c r="J30" s="11">
        <v>948600</v>
      </c>
      <c r="K30" s="12">
        <v>999824</v>
      </c>
    </row>
    <row r="31" spans="1:11" ht="13.5">
      <c r="A31" s="49" t="s">
        <v>42</v>
      </c>
      <c r="B31" s="37"/>
      <c r="C31" s="6"/>
      <c r="D31" s="6"/>
      <c r="E31" s="7">
        <v>392579</v>
      </c>
      <c r="F31" s="8">
        <v>9192678</v>
      </c>
      <c r="G31" s="6">
        <v>5025240</v>
      </c>
      <c r="H31" s="9">
        <v>5025240</v>
      </c>
      <c r="I31" s="10">
        <v>4578525</v>
      </c>
      <c r="J31" s="6">
        <v>4825765</v>
      </c>
      <c r="K31" s="7">
        <v>5086357</v>
      </c>
    </row>
    <row r="32" spans="1:11" ht="13.5">
      <c r="A32" s="49" t="s">
        <v>43</v>
      </c>
      <c r="B32" s="37"/>
      <c r="C32" s="6"/>
      <c r="D32" s="6"/>
      <c r="E32" s="7">
        <v>663806</v>
      </c>
      <c r="F32" s="8">
        <v>1100000</v>
      </c>
      <c r="G32" s="6">
        <v>1209000</v>
      </c>
      <c r="H32" s="9">
        <v>1209000</v>
      </c>
      <c r="I32" s="10">
        <v>6822750</v>
      </c>
      <c r="J32" s="6">
        <v>5325599</v>
      </c>
      <c r="K32" s="7">
        <v>5613180</v>
      </c>
    </row>
    <row r="33" spans="1:11" ht="13.5">
      <c r="A33" s="50" t="s">
        <v>44</v>
      </c>
      <c r="B33" s="48"/>
      <c r="C33" s="6"/>
      <c r="D33" s="6"/>
      <c r="E33" s="7">
        <v>867990</v>
      </c>
      <c r="F33" s="8">
        <v>2200000</v>
      </c>
      <c r="G33" s="6">
        <v>2200000</v>
      </c>
      <c r="H33" s="9">
        <v>2200000</v>
      </c>
      <c r="I33" s="10">
        <v>1095000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3676103</v>
      </c>
      <c r="G37" s="38">
        <f t="shared" si="6"/>
        <v>3676102</v>
      </c>
      <c r="H37" s="41">
        <f t="shared" si="6"/>
        <v>3676102</v>
      </c>
      <c r="I37" s="42">
        <f t="shared" si="6"/>
        <v>100</v>
      </c>
      <c r="J37" s="38">
        <f t="shared" si="6"/>
        <v>10956330</v>
      </c>
      <c r="K37" s="39">
        <f t="shared" si="6"/>
        <v>11547972</v>
      </c>
    </row>
    <row r="38" spans="1:11" ht="13.5">
      <c r="A38" s="44" t="s">
        <v>19</v>
      </c>
      <c r="B38" s="45"/>
      <c r="C38" s="6"/>
      <c r="D38" s="6"/>
      <c r="E38" s="7"/>
      <c r="F38" s="8">
        <v>226103</v>
      </c>
      <c r="G38" s="6">
        <v>226102</v>
      </c>
      <c r="H38" s="9">
        <v>226102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1500000</v>
      </c>
      <c r="G41" s="6">
        <v>1500000</v>
      </c>
      <c r="H41" s="9">
        <v>1500000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1726103</v>
      </c>
      <c r="G47" s="6">
        <f t="shared" si="7"/>
        <v>1726102</v>
      </c>
      <c r="H47" s="9">
        <f t="shared" si="7"/>
        <v>1726102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1950000</v>
      </c>
      <c r="G49" s="16">
        <v>1950000</v>
      </c>
      <c r="H49" s="19">
        <v>1950000</v>
      </c>
      <c r="I49" s="20">
        <v>100</v>
      </c>
      <c r="J49" s="16">
        <v>10956330</v>
      </c>
      <c r="K49" s="17">
        <v>11547972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1950000</v>
      </c>
      <c r="G50" s="21">
        <f t="shared" si="8"/>
        <v>1950000</v>
      </c>
      <c r="H50" s="24">
        <f t="shared" si="8"/>
        <v>1950000</v>
      </c>
      <c r="I50" s="25">
        <f t="shared" si="8"/>
        <v>100</v>
      </c>
      <c r="J50" s="21">
        <f t="shared" si="8"/>
        <v>10956330</v>
      </c>
      <c r="K50" s="22">
        <f t="shared" si="8"/>
        <v>11547972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15596</v>
      </c>
      <c r="F69" s="40">
        <f t="shared" si="12"/>
        <v>17321832</v>
      </c>
      <c r="G69" s="38">
        <f t="shared" si="12"/>
        <v>27398999</v>
      </c>
      <c r="H69" s="41">
        <f t="shared" si="12"/>
        <v>27398999</v>
      </c>
      <c r="I69" s="42">
        <f t="shared" si="12"/>
        <v>40178000</v>
      </c>
      <c r="J69" s="38">
        <f t="shared" si="12"/>
        <v>42347612</v>
      </c>
      <c r="K69" s="39">
        <f t="shared" si="12"/>
        <v>44634383</v>
      </c>
    </row>
    <row r="70" spans="1:11" ht="13.5">
      <c r="A70" s="44" t="s">
        <v>19</v>
      </c>
      <c r="B70" s="45"/>
      <c r="C70" s="6"/>
      <c r="D70" s="6"/>
      <c r="E70" s="7"/>
      <c r="F70" s="8">
        <v>14551832</v>
      </c>
      <c r="G70" s="6">
        <v>24268975</v>
      </c>
      <c r="H70" s="9">
        <v>24268975</v>
      </c>
      <c r="I70" s="10">
        <v>40178000</v>
      </c>
      <c r="J70" s="6">
        <v>42347612</v>
      </c>
      <c r="K70" s="7">
        <v>44634383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2020000</v>
      </c>
      <c r="G73" s="6">
        <v>2380024</v>
      </c>
      <c r="H73" s="9">
        <v>2380024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16571832</v>
      </c>
      <c r="G79" s="6">
        <f t="shared" si="13"/>
        <v>26648999</v>
      </c>
      <c r="H79" s="9">
        <f t="shared" si="13"/>
        <v>26648999</v>
      </c>
      <c r="I79" s="10">
        <f t="shared" si="13"/>
        <v>40178000</v>
      </c>
      <c r="J79" s="6">
        <f t="shared" si="13"/>
        <v>42347612</v>
      </c>
      <c r="K79" s="7">
        <f t="shared" si="13"/>
        <v>44634383</v>
      </c>
    </row>
    <row r="80" spans="1:11" ht="13.5">
      <c r="A80" s="47" t="s">
        <v>29</v>
      </c>
      <c r="B80" s="48"/>
      <c r="C80" s="6"/>
      <c r="D80" s="6"/>
      <c r="E80" s="7"/>
      <c r="F80" s="8">
        <v>750000</v>
      </c>
      <c r="G80" s="6">
        <v>750000</v>
      </c>
      <c r="H80" s="9">
        <v>750000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15596</v>
      </c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15596</v>
      </c>
      <c r="F82" s="23">
        <f t="shared" si="14"/>
        <v>750000</v>
      </c>
      <c r="G82" s="21">
        <f t="shared" si="14"/>
        <v>750000</v>
      </c>
      <c r="H82" s="24">
        <f t="shared" si="14"/>
        <v>750000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4214856</v>
      </c>
      <c r="F101" s="40">
        <f t="shared" si="18"/>
        <v>66283401</v>
      </c>
      <c r="G101" s="38">
        <f t="shared" si="18"/>
        <v>70219140</v>
      </c>
      <c r="H101" s="41">
        <f t="shared" si="18"/>
        <v>70219140</v>
      </c>
      <c r="I101" s="42">
        <f t="shared" si="18"/>
        <v>80142945</v>
      </c>
      <c r="J101" s="38">
        <f t="shared" si="18"/>
        <v>84344079</v>
      </c>
      <c r="K101" s="39">
        <f t="shared" si="18"/>
        <v>88898658</v>
      </c>
    </row>
    <row r="102" spans="1:11" ht="13.5">
      <c r="A102" s="44" t="s">
        <v>19</v>
      </c>
      <c r="B102" s="45"/>
      <c r="C102" s="6"/>
      <c r="D102" s="6"/>
      <c r="E102" s="7"/>
      <c r="F102" s="8">
        <v>14777935</v>
      </c>
      <c r="G102" s="6">
        <v>24495077</v>
      </c>
      <c r="H102" s="9">
        <v>24495077</v>
      </c>
      <c r="I102" s="10">
        <v>40178000</v>
      </c>
      <c r="J102" s="6">
        <v>42347612</v>
      </c>
      <c r="K102" s="7">
        <v>44634383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78611</v>
      </c>
      <c r="F104" s="8">
        <v>2909188</v>
      </c>
      <c r="G104" s="6">
        <v>3292913</v>
      </c>
      <c r="H104" s="9">
        <v>3292913</v>
      </c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>
        <v>3520000</v>
      </c>
      <c r="G105" s="6">
        <v>3880024</v>
      </c>
      <c r="H105" s="9">
        <v>3880024</v>
      </c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>
        <v>666941</v>
      </c>
      <c r="F106" s="8">
        <v>20100391</v>
      </c>
      <c r="G106" s="6">
        <v>23392391</v>
      </c>
      <c r="H106" s="9">
        <v>23392391</v>
      </c>
      <c r="I106" s="10">
        <v>18918570</v>
      </c>
      <c r="J106" s="6">
        <v>19940173</v>
      </c>
      <c r="K106" s="7">
        <v>21016942</v>
      </c>
    </row>
    <row r="107" spans="1:11" ht="13.5">
      <c r="A107" s="44" t="s">
        <v>24</v>
      </c>
      <c r="B107" s="45"/>
      <c r="C107" s="6"/>
      <c r="D107" s="6"/>
      <c r="E107" s="7"/>
      <c r="F107" s="8">
        <v>9033209</v>
      </c>
      <c r="G107" s="6">
        <v>3194495</v>
      </c>
      <c r="H107" s="9">
        <v>3194495</v>
      </c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745552</v>
      </c>
      <c r="F111" s="8">
        <f t="shared" si="19"/>
        <v>50340723</v>
      </c>
      <c r="G111" s="6">
        <f t="shared" si="19"/>
        <v>58254900</v>
      </c>
      <c r="H111" s="9">
        <f t="shared" si="19"/>
        <v>58254900</v>
      </c>
      <c r="I111" s="10">
        <f t="shared" si="19"/>
        <v>59096570</v>
      </c>
      <c r="J111" s="6">
        <f t="shared" si="19"/>
        <v>62287785</v>
      </c>
      <c r="K111" s="7">
        <f t="shared" si="19"/>
        <v>65651325</v>
      </c>
    </row>
    <row r="112" spans="1:11" ht="13.5">
      <c r="A112" s="47" t="s">
        <v>29</v>
      </c>
      <c r="B112" s="48"/>
      <c r="C112" s="6"/>
      <c r="D112" s="6"/>
      <c r="E112" s="7"/>
      <c r="F112" s="8">
        <v>750000</v>
      </c>
      <c r="G112" s="6">
        <v>750000</v>
      </c>
      <c r="H112" s="9">
        <v>750000</v>
      </c>
      <c r="I112" s="10">
        <v>4500000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>
        <v>262710</v>
      </c>
      <c r="F113" s="18">
        <v>1950000</v>
      </c>
      <c r="G113" s="16">
        <v>1950000</v>
      </c>
      <c r="H113" s="19">
        <v>1950000</v>
      </c>
      <c r="I113" s="20">
        <v>100</v>
      </c>
      <c r="J113" s="16">
        <v>10956330</v>
      </c>
      <c r="K113" s="17">
        <v>11547972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262710</v>
      </c>
      <c r="F114" s="23">
        <f t="shared" si="20"/>
        <v>2700000</v>
      </c>
      <c r="G114" s="21">
        <f t="shared" si="20"/>
        <v>2700000</v>
      </c>
      <c r="H114" s="24">
        <f t="shared" si="20"/>
        <v>2700000</v>
      </c>
      <c r="I114" s="25">
        <f t="shared" si="20"/>
        <v>4500100</v>
      </c>
      <c r="J114" s="21">
        <f t="shared" si="20"/>
        <v>10956330</v>
      </c>
      <c r="K114" s="22">
        <f t="shared" si="20"/>
        <v>11547972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175200</v>
      </c>
      <c r="F124" s="18"/>
      <c r="G124" s="16"/>
      <c r="H124" s="19"/>
      <c r="I124" s="20">
        <v>2000000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175200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2000000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1107019</v>
      </c>
      <c r="F126" s="13">
        <v>750000</v>
      </c>
      <c r="G126" s="11">
        <v>830000</v>
      </c>
      <c r="H126" s="14">
        <v>830000</v>
      </c>
      <c r="I126" s="15">
        <v>2050000</v>
      </c>
      <c r="J126" s="11">
        <v>948600</v>
      </c>
      <c r="K126" s="12">
        <v>999824</v>
      </c>
    </row>
    <row r="127" spans="1:11" ht="13.5">
      <c r="A127" s="49" t="s">
        <v>42</v>
      </c>
      <c r="B127" s="37"/>
      <c r="C127" s="6"/>
      <c r="D127" s="6"/>
      <c r="E127" s="7">
        <v>392579</v>
      </c>
      <c r="F127" s="8">
        <v>9192678</v>
      </c>
      <c r="G127" s="6">
        <v>5025240</v>
      </c>
      <c r="H127" s="9">
        <v>5025240</v>
      </c>
      <c r="I127" s="10">
        <v>4578525</v>
      </c>
      <c r="J127" s="6">
        <v>4825765</v>
      </c>
      <c r="K127" s="7">
        <v>5086357</v>
      </c>
    </row>
    <row r="128" spans="1:11" ht="13.5">
      <c r="A128" s="49" t="s">
        <v>43</v>
      </c>
      <c r="B128" s="37"/>
      <c r="C128" s="6"/>
      <c r="D128" s="6"/>
      <c r="E128" s="7">
        <v>663806</v>
      </c>
      <c r="F128" s="8">
        <v>1100000</v>
      </c>
      <c r="G128" s="6">
        <v>1209000</v>
      </c>
      <c r="H128" s="9">
        <v>1209000</v>
      </c>
      <c r="I128" s="10">
        <v>6822750</v>
      </c>
      <c r="J128" s="6">
        <v>5325599</v>
      </c>
      <c r="K128" s="7">
        <v>5613180</v>
      </c>
    </row>
    <row r="129" spans="1:11" ht="13.5">
      <c r="A129" s="50" t="s">
        <v>44</v>
      </c>
      <c r="B129" s="48"/>
      <c r="C129" s="6"/>
      <c r="D129" s="6"/>
      <c r="E129" s="7">
        <v>867990</v>
      </c>
      <c r="F129" s="8">
        <v>2200000</v>
      </c>
      <c r="G129" s="6">
        <v>2200000</v>
      </c>
      <c r="H129" s="9">
        <v>2200000</v>
      </c>
      <c r="I129" s="10">
        <v>1095000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4214856</v>
      </c>
      <c r="F132" s="56">
        <f t="shared" si="24"/>
        <v>66283401</v>
      </c>
      <c r="G132" s="54">
        <f t="shared" si="24"/>
        <v>70219140</v>
      </c>
      <c r="H132" s="57">
        <f t="shared" si="24"/>
        <v>70219140</v>
      </c>
      <c r="I132" s="58">
        <f t="shared" si="24"/>
        <v>80142945</v>
      </c>
      <c r="J132" s="54">
        <f t="shared" si="24"/>
        <v>84344079</v>
      </c>
      <c r="K132" s="55">
        <f t="shared" si="24"/>
        <v>88898658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-19778055</v>
      </c>
      <c r="F134" s="40">
        <f t="shared" si="25"/>
        <v>2359466407</v>
      </c>
      <c r="G134" s="38">
        <f t="shared" si="25"/>
        <v>2363402146</v>
      </c>
      <c r="H134" s="41">
        <f t="shared" si="25"/>
        <v>2363402146</v>
      </c>
      <c r="I134" s="42">
        <f t="shared" si="25"/>
        <v>2373325951</v>
      </c>
      <c r="J134" s="38">
        <f t="shared" si="25"/>
        <v>2377527085</v>
      </c>
      <c r="K134" s="39">
        <f t="shared" si="25"/>
        <v>2382081664</v>
      </c>
    </row>
    <row r="135" spans="1:11" ht="13.5">
      <c r="A135" s="44" t="s">
        <v>19</v>
      </c>
      <c r="B135" s="45"/>
      <c r="C135" s="6"/>
      <c r="D135" s="6"/>
      <c r="E135" s="7">
        <v>16154895</v>
      </c>
      <c r="F135" s="8">
        <v>633037498</v>
      </c>
      <c r="G135" s="6">
        <v>642754640</v>
      </c>
      <c r="H135" s="9">
        <v>642754640</v>
      </c>
      <c r="I135" s="10">
        <v>658437563</v>
      </c>
      <c r="J135" s="6">
        <v>660607175</v>
      </c>
      <c r="K135" s="7">
        <v>662893946</v>
      </c>
    </row>
    <row r="136" spans="1:11" ht="13.5">
      <c r="A136" s="44" t="s">
        <v>20</v>
      </c>
      <c r="B136" s="45"/>
      <c r="C136" s="6"/>
      <c r="D136" s="6"/>
      <c r="E136" s="7">
        <v>-4605694</v>
      </c>
      <c r="F136" s="8">
        <v>91653547</v>
      </c>
      <c r="G136" s="6">
        <v>91653547</v>
      </c>
      <c r="H136" s="9">
        <v>91653547</v>
      </c>
      <c r="I136" s="10">
        <v>91653547</v>
      </c>
      <c r="J136" s="6">
        <v>91653547</v>
      </c>
      <c r="K136" s="7">
        <v>91653547</v>
      </c>
    </row>
    <row r="137" spans="1:11" ht="13.5">
      <c r="A137" s="44" t="s">
        <v>21</v>
      </c>
      <c r="B137" s="45"/>
      <c r="C137" s="6"/>
      <c r="D137" s="6"/>
      <c r="E137" s="7">
        <v>-33194275</v>
      </c>
      <c r="F137" s="8">
        <v>505144902</v>
      </c>
      <c r="G137" s="6">
        <v>505528627</v>
      </c>
      <c r="H137" s="9">
        <v>505528627</v>
      </c>
      <c r="I137" s="10">
        <v>502235714</v>
      </c>
      <c r="J137" s="6">
        <v>502235714</v>
      </c>
      <c r="K137" s="7">
        <v>502235714</v>
      </c>
    </row>
    <row r="138" spans="1:11" ht="13.5">
      <c r="A138" s="44" t="s">
        <v>22</v>
      </c>
      <c r="B138" s="45"/>
      <c r="C138" s="6"/>
      <c r="D138" s="6"/>
      <c r="E138" s="7">
        <v>-1202220</v>
      </c>
      <c r="F138" s="8">
        <v>407214572</v>
      </c>
      <c r="G138" s="6">
        <v>407574596</v>
      </c>
      <c r="H138" s="9">
        <v>407574596</v>
      </c>
      <c r="I138" s="10">
        <v>403694572</v>
      </c>
      <c r="J138" s="6">
        <v>403694572</v>
      </c>
      <c r="K138" s="7">
        <v>403694572</v>
      </c>
    </row>
    <row r="139" spans="1:11" ht="13.5">
      <c r="A139" s="44" t="s">
        <v>23</v>
      </c>
      <c r="B139" s="45"/>
      <c r="C139" s="6"/>
      <c r="D139" s="6"/>
      <c r="E139" s="7">
        <v>-21262705</v>
      </c>
      <c r="F139" s="8">
        <v>304790362</v>
      </c>
      <c r="G139" s="6">
        <v>308082362</v>
      </c>
      <c r="H139" s="9">
        <v>308082362</v>
      </c>
      <c r="I139" s="10">
        <v>303608541</v>
      </c>
      <c r="J139" s="6">
        <v>304630144</v>
      </c>
      <c r="K139" s="7">
        <v>305706913</v>
      </c>
    </row>
    <row r="140" spans="1:11" ht="13.5">
      <c r="A140" s="44" t="s">
        <v>24</v>
      </c>
      <c r="B140" s="45"/>
      <c r="C140" s="6"/>
      <c r="D140" s="6"/>
      <c r="E140" s="7">
        <v>-116644</v>
      </c>
      <c r="F140" s="8">
        <v>10987171</v>
      </c>
      <c r="G140" s="6">
        <v>5148457</v>
      </c>
      <c r="H140" s="9">
        <v>5148457</v>
      </c>
      <c r="I140" s="10">
        <v>1953962</v>
      </c>
      <c r="J140" s="6">
        <v>1953962</v>
      </c>
      <c r="K140" s="7">
        <v>1953962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-44226643</v>
      </c>
      <c r="F144" s="8">
        <f t="shared" si="26"/>
        <v>1952828052</v>
      </c>
      <c r="G144" s="6">
        <f t="shared" si="26"/>
        <v>1960742229</v>
      </c>
      <c r="H144" s="9">
        <f t="shared" si="26"/>
        <v>1960742229</v>
      </c>
      <c r="I144" s="10">
        <f t="shared" si="26"/>
        <v>1961583899</v>
      </c>
      <c r="J144" s="6">
        <f t="shared" si="26"/>
        <v>1964775114</v>
      </c>
      <c r="K144" s="7">
        <f t="shared" si="26"/>
        <v>1968138654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19346908</v>
      </c>
      <c r="F147" s="8">
        <v>189472367</v>
      </c>
      <c r="G147" s="6">
        <v>189472367</v>
      </c>
      <c r="H147" s="9">
        <v>189472367</v>
      </c>
      <c r="I147" s="10">
        <v>191272467</v>
      </c>
      <c r="J147" s="6">
        <v>197728697</v>
      </c>
      <c r="K147" s="7">
        <v>198320339</v>
      </c>
    </row>
    <row r="148" spans="1:11" ht="13.5">
      <c r="A148" s="49" t="s">
        <v>98</v>
      </c>
      <c r="B148" s="37"/>
      <c r="C148" s="6"/>
      <c r="D148" s="6"/>
      <c r="E148" s="7">
        <v>-635529</v>
      </c>
      <c r="F148" s="8">
        <v>2163451</v>
      </c>
      <c r="G148" s="6">
        <v>2163451</v>
      </c>
      <c r="H148" s="9">
        <v>2163451</v>
      </c>
      <c r="I148" s="10">
        <v>2163451</v>
      </c>
      <c r="J148" s="6">
        <v>2163451</v>
      </c>
      <c r="K148" s="7">
        <v>2163451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13104306</v>
      </c>
      <c r="F151" s="8">
        <v>161072396</v>
      </c>
      <c r="G151" s="6">
        <v>161072396</v>
      </c>
      <c r="H151" s="9">
        <v>161072396</v>
      </c>
      <c r="I151" s="10">
        <v>161072396</v>
      </c>
      <c r="J151" s="6">
        <v>161072396</v>
      </c>
      <c r="K151" s="7">
        <v>161072396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-142606</v>
      </c>
      <c r="F158" s="8">
        <v>3569014</v>
      </c>
      <c r="G158" s="6">
        <v>3569014</v>
      </c>
      <c r="H158" s="9">
        <v>3569014</v>
      </c>
      <c r="I158" s="10">
        <v>5569014</v>
      </c>
      <c r="J158" s="6">
        <v>3569014</v>
      </c>
      <c r="K158" s="7">
        <v>3569014</v>
      </c>
    </row>
    <row r="159" spans="1:11" ht="13.5">
      <c r="A159" s="50" t="s">
        <v>41</v>
      </c>
      <c r="B159" s="37"/>
      <c r="C159" s="11"/>
      <c r="D159" s="11"/>
      <c r="E159" s="12">
        <v>-347815</v>
      </c>
      <c r="F159" s="13">
        <v>5902746</v>
      </c>
      <c r="G159" s="11">
        <v>5982746</v>
      </c>
      <c r="H159" s="14">
        <v>5982746</v>
      </c>
      <c r="I159" s="15">
        <v>7202746</v>
      </c>
      <c r="J159" s="11">
        <v>6101346</v>
      </c>
      <c r="K159" s="12">
        <v>6152570</v>
      </c>
    </row>
    <row r="160" spans="1:11" ht="13.5">
      <c r="A160" s="49" t="s">
        <v>42</v>
      </c>
      <c r="B160" s="37"/>
      <c r="C160" s="6"/>
      <c r="D160" s="6"/>
      <c r="E160" s="7">
        <v>-280776</v>
      </c>
      <c r="F160" s="8">
        <v>12909397</v>
      </c>
      <c r="G160" s="6">
        <v>8741959</v>
      </c>
      <c r="H160" s="9">
        <v>8741959</v>
      </c>
      <c r="I160" s="10">
        <v>8295244</v>
      </c>
      <c r="J160" s="6">
        <v>8542484</v>
      </c>
      <c r="K160" s="7">
        <v>8803076</v>
      </c>
    </row>
    <row r="161" spans="1:11" ht="13.5">
      <c r="A161" s="49" t="s">
        <v>43</v>
      </c>
      <c r="B161" s="37"/>
      <c r="C161" s="6"/>
      <c r="D161" s="6"/>
      <c r="E161" s="7">
        <v>-860159</v>
      </c>
      <c r="F161" s="8">
        <v>4824243</v>
      </c>
      <c r="G161" s="6">
        <v>4933243</v>
      </c>
      <c r="H161" s="9">
        <v>4933243</v>
      </c>
      <c r="I161" s="10">
        <v>10546993</v>
      </c>
      <c r="J161" s="6">
        <v>9049842</v>
      </c>
      <c r="K161" s="7">
        <v>9337423</v>
      </c>
    </row>
    <row r="162" spans="1:11" ht="13.5">
      <c r="A162" s="50" t="s">
        <v>44</v>
      </c>
      <c r="B162" s="48"/>
      <c r="C162" s="6"/>
      <c r="D162" s="6"/>
      <c r="E162" s="7">
        <v>-5735741</v>
      </c>
      <c r="F162" s="8">
        <v>26724741</v>
      </c>
      <c r="G162" s="6">
        <v>26724741</v>
      </c>
      <c r="H162" s="9">
        <v>26724741</v>
      </c>
      <c r="I162" s="10">
        <v>25619741</v>
      </c>
      <c r="J162" s="6">
        <v>24524741</v>
      </c>
      <c r="K162" s="7">
        <v>24524741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-19778055</v>
      </c>
      <c r="F165" s="56">
        <f t="shared" si="27"/>
        <v>2359466407</v>
      </c>
      <c r="G165" s="54">
        <f t="shared" si="27"/>
        <v>2363402146</v>
      </c>
      <c r="H165" s="57">
        <f t="shared" si="27"/>
        <v>2363402146</v>
      </c>
      <c r="I165" s="66">
        <f t="shared" si="27"/>
        <v>2373325951</v>
      </c>
      <c r="J165" s="54">
        <f t="shared" si="27"/>
        <v>2377527085</v>
      </c>
      <c r="K165" s="55">
        <f t="shared" si="27"/>
        <v>2382081664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32881133</v>
      </c>
      <c r="G168" s="60">
        <v>32907836</v>
      </c>
      <c r="H168" s="63">
        <v>32907836</v>
      </c>
      <c r="I168" s="64">
        <v>69491970</v>
      </c>
      <c r="J168" s="60">
        <v>37365218</v>
      </c>
      <c r="K168" s="61">
        <v>39382941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48162582</v>
      </c>
      <c r="F169" s="40">
        <f t="shared" si="28"/>
        <v>76488004</v>
      </c>
      <c r="G169" s="38">
        <f t="shared" si="28"/>
        <v>73403028</v>
      </c>
      <c r="H169" s="41">
        <f t="shared" si="28"/>
        <v>73403028</v>
      </c>
      <c r="I169" s="42">
        <f t="shared" si="28"/>
        <v>74861788</v>
      </c>
      <c r="J169" s="38">
        <f t="shared" si="28"/>
        <v>87862751</v>
      </c>
      <c r="K169" s="39">
        <f t="shared" si="28"/>
        <v>92607336</v>
      </c>
    </row>
    <row r="170" spans="1:11" ht="13.5">
      <c r="A170" s="44" t="s">
        <v>19</v>
      </c>
      <c r="B170" s="45"/>
      <c r="C170" s="6"/>
      <c r="D170" s="6"/>
      <c r="E170" s="7">
        <v>4628150</v>
      </c>
      <c r="F170" s="8">
        <v>11313675</v>
      </c>
      <c r="G170" s="6">
        <v>9313675</v>
      </c>
      <c r="H170" s="9">
        <v>9313675</v>
      </c>
      <c r="I170" s="10">
        <v>11312958</v>
      </c>
      <c r="J170" s="6">
        <v>11923857</v>
      </c>
      <c r="K170" s="7">
        <v>12567745</v>
      </c>
    </row>
    <row r="171" spans="1:11" ht="13.5">
      <c r="A171" s="44" t="s">
        <v>20</v>
      </c>
      <c r="B171" s="45"/>
      <c r="C171" s="6"/>
      <c r="D171" s="6"/>
      <c r="E171" s="7">
        <v>106909</v>
      </c>
      <c r="F171" s="8">
        <v>157800</v>
      </c>
      <c r="G171" s="6">
        <v>157800</v>
      </c>
      <c r="H171" s="9">
        <v>157800</v>
      </c>
      <c r="I171" s="10">
        <v>450000</v>
      </c>
      <c r="J171" s="6">
        <v>174637</v>
      </c>
      <c r="K171" s="7">
        <v>184068</v>
      </c>
    </row>
    <row r="172" spans="1:11" ht="13.5">
      <c r="A172" s="44" t="s">
        <v>21</v>
      </c>
      <c r="B172" s="45"/>
      <c r="C172" s="6"/>
      <c r="D172" s="6"/>
      <c r="E172" s="7">
        <v>10221732</v>
      </c>
      <c r="F172" s="8">
        <v>15896384</v>
      </c>
      <c r="G172" s="6">
        <v>15757024</v>
      </c>
      <c r="H172" s="9">
        <v>15757024</v>
      </c>
      <c r="I172" s="10">
        <v>13957065</v>
      </c>
      <c r="J172" s="6">
        <v>17438299</v>
      </c>
      <c r="K172" s="7">
        <v>18379968</v>
      </c>
    </row>
    <row r="173" spans="1:11" ht="13.5">
      <c r="A173" s="44" t="s">
        <v>22</v>
      </c>
      <c r="B173" s="45"/>
      <c r="C173" s="6"/>
      <c r="D173" s="6"/>
      <c r="E173" s="7">
        <v>7354791</v>
      </c>
      <c r="F173" s="8">
        <v>9242246</v>
      </c>
      <c r="G173" s="6">
        <v>9242246</v>
      </c>
      <c r="H173" s="9">
        <v>9242246</v>
      </c>
      <c r="I173" s="10">
        <v>7360497</v>
      </c>
      <c r="J173" s="6">
        <v>10228394</v>
      </c>
      <c r="K173" s="7">
        <v>10780726</v>
      </c>
    </row>
    <row r="174" spans="1:11" ht="13.5">
      <c r="A174" s="44" t="s">
        <v>23</v>
      </c>
      <c r="B174" s="45"/>
      <c r="C174" s="6"/>
      <c r="D174" s="6"/>
      <c r="E174" s="7">
        <v>10581255</v>
      </c>
      <c r="F174" s="8">
        <v>15930765</v>
      </c>
      <c r="G174" s="6">
        <v>15930765</v>
      </c>
      <c r="H174" s="9">
        <v>15930765</v>
      </c>
      <c r="I174" s="10">
        <v>10000000</v>
      </c>
      <c r="J174" s="6">
        <v>15783565</v>
      </c>
      <c r="K174" s="7">
        <v>16635877</v>
      </c>
    </row>
    <row r="175" spans="1:11" ht="13.5">
      <c r="A175" s="44" t="s">
        <v>24</v>
      </c>
      <c r="B175" s="45"/>
      <c r="C175" s="6"/>
      <c r="D175" s="6"/>
      <c r="E175" s="7">
        <v>3001369</v>
      </c>
      <c r="F175" s="8">
        <v>283514</v>
      </c>
      <c r="G175" s="6">
        <v>203514</v>
      </c>
      <c r="H175" s="9">
        <v>203514</v>
      </c>
      <c r="I175" s="10">
        <v>4821000</v>
      </c>
      <c r="J175" s="6">
        <v>4238134</v>
      </c>
      <c r="K175" s="7">
        <v>4466993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>
        <v>9524</v>
      </c>
      <c r="F178" s="18">
        <v>15574</v>
      </c>
      <c r="G178" s="16">
        <v>15574</v>
      </c>
      <c r="H178" s="19">
        <v>15574</v>
      </c>
      <c r="I178" s="20">
        <v>16353</v>
      </c>
      <c r="J178" s="16">
        <v>17236</v>
      </c>
      <c r="K178" s="17">
        <v>18167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35903730</v>
      </c>
      <c r="F179" s="8">
        <f t="shared" si="29"/>
        <v>52839958</v>
      </c>
      <c r="G179" s="6">
        <f t="shared" si="29"/>
        <v>50620598</v>
      </c>
      <c r="H179" s="9">
        <f t="shared" si="29"/>
        <v>50620598</v>
      </c>
      <c r="I179" s="10">
        <f t="shared" si="29"/>
        <v>47917873</v>
      </c>
      <c r="J179" s="6">
        <f t="shared" si="29"/>
        <v>59804122</v>
      </c>
      <c r="K179" s="7">
        <f t="shared" si="29"/>
        <v>63033544</v>
      </c>
    </row>
    <row r="180" spans="1:11" ht="13.5">
      <c r="A180" s="47" t="s">
        <v>29</v>
      </c>
      <c r="B180" s="48"/>
      <c r="C180" s="6"/>
      <c r="D180" s="6"/>
      <c r="E180" s="7">
        <v>1303312</v>
      </c>
      <c r="F180" s="8">
        <v>4604347</v>
      </c>
      <c r="G180" s="6">
        <v>1730775</v>
      </c>
      <c r="H180" s="9">
        <v>1730775</v>
      </c>
      <c r="I180" s="10">
        <v>1808898</v>
      </c>
      <c r="J180" s="6">
        <v>1906579</v>
      </c>
      <c r="K180" s="7">
        <v>2009533</v>
      </c>
    </row>
    <row r="181" spans="1:11" ht="13.5">
      <c r="A181" s="47" t="s">
        <v>30</v>
      </c>
      <c r="B181" s="37"/>
      <c r="C181" s="16"/>
      <c r="D181" s="16"/>
      <c r="E181" s="17">
        <v>1430507</v>
      </c>
      <c r="F181" s="18">
        <v>2212376</v>
      </c>
      <c r="G181" s="16">
        <v>4038755</v>
      </c>
      <c r="H181" s="19">
        <v>4038755</v>
      </c>
      <c r="I181" s="20">
        <v>4680693</v>
      </c>
      <c r="J181" s="16">
        <v>4425424</v>
      </c>
      <c r="K181" s="17">
        <v>4664395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2733819</v>
      </c>
      <c r="F182" s="23">
        <f t="shared" si="30"/>
        <v>6816723</v>
      </c>
      <c r="G182" s="21">
        <f t="shared" si="30"/>
        <v>5769530</v>
      </c>
      <c r="H182" s="24">
        <f t="shared" si="30"/>
        <v>5769530</v>
      </c>
      <c r="I182" s="25">
        <f t="shared" si="30"/>
        <v>6489591</v>
      </c>
      <c r="J182" s="21">
        <f t="shared" si="30"/>
        <v>6332003</v>
      </c>
      <c r="K182" s="22">
        <f t="shared" si="30"/>
        <v>6673928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>
        <v>33796</v>
      </c>
      <c r="F188" s="18">
        <v>49903</v>
      </c>
      <c r="G188" s="16">
        <v>49903</v>
      </c>
      <c r="H188" s="19">
        <v>49903</v>
      </c>
      <c r="I188" s="20">
        <v>52398</v>
      </c>
      <c r="J188" s="16">
        <v>55227</v>
      </c>
      <c r="K188" s="17">
        <v>58210</v>
      </c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33796</v>
      </c>
      <c r="F189" s="23">
        <f t="shared" si="32"/>
        <v>49903</v>
      </c>
      <c r="G189" s="21">
        <f t="shared" si="32"/>
        <v>49903</v>
      </c>
      <c r="H189" s="24">
        <f t="shared" si="32"/>
        <v>49903</v>
      </c>
      <c r="I189" s="25">
        <f t="shared" si="32"/>
        <v>52398</v>
      </c>
      <c r="J189" s="21">
        <f t="shared" si="32"/>
        <v>55227</v>
      </c>
      <c r="K189" s="22">
        <f t="shared" si="32"/>
        <v>58210</v>
      </c>
    </row>
    <row r="190" spans="1:11" ht="13.5">
      <c r="A190" s="49" t="s">
        <v>37</v>
      </c>
      <c r="B190" s="37"/>
      <c r="C190" s="6"/>
      <c r="D190" s="6"/>
      <c r="E190" s="7"/>
      <c r="F190" s="8">
        <v>230756</v>
      </c>
      <c r="G190" s="6">
        <v>206756</v>
      </c>
      <c r="H190" s="9">
        <v>206756</v>
      </c>
      <c r="I190" s="10">
        <v>217094</v>
      </c>
      <c r="J190" s="6">
        <v>228817</v>
      </c>
      <c r="K190" s="7">
        <v>241173</v>
      </c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470041</v>
      </c>
      <c r="F195" s="8">
        <v>1424891</v>
      </c>
      <c r="G195" s="6">
        <v>1395432</v>
      </c>
      <c r="H195" s="9">
        <v>1395432</v>
      </c>
      <c r="I195" s="10">
        <v>1538710</v>
      </c>
      <c r="J195" s="6">
        <v>1621798</v>
      </c>
      <c r="K195" s="7">
        <v>1709376</v>
      </c>
    </row>
    <row r="196" spans="1:11" ht="13.5">
      <c r="A196" s="49" t="s">
        <v>43</v>
      </c>
      <c r="B196" s="37"/>
      <c r="C196" s="6"/>
      <c r="D196" s="6"/>
      <c r="E196" s="7">
        <v>5042</v>
      </c>
      <c r="F196" s="8">
        <v>12730</v>
      </c>
      <c r="G196" s="6">
        <v>12730</v>
      </c>
      <c r="H196" s="9">
        <v>12730</v>
      </c>
      <c r="I196" s="10">
        <v>213367</v>
      </c>
      <c r="J196" s="6">
        <v>224889</v>
      </c>
      <c r="K196" s="7">
        <v>237033</v>
      </c>
    </row>
    <row r="197" spans="1:11" ht="13.5">
      <c r="A197" s="50" t="s">
        <v>44</v>
      </c>
      <c r="B197" s="48"/>
      <c r="C197" s="6"/>
      <c r="D197" s="6"/>
      <c r="E197" s="7">
        <v>9016154</v>
      </c>
      <c r="F197" s="8">
        <v>15113043</v>
      </c>
      <c r="G197" s="6">
        <v>15348079</v>
      </c>
      <c r="H197" s="9">
        <v>15348079</v>
      </c>
      <c r="I197" s="10">
        <v>18432755</v>
      </c>
      <c r="J197" s="6">
        <v>19595895</v>
      </c>
      <c r="K197" s="7">
        <v>20654072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48162582</v>
      </c>
      <c r="F201" s="56">
        <f t="shared" si="34"/>
        <v>109369137</v>
      </c>
      <c r="G201" s="54">
        <f t="shared" si="34"/>
        <v>106310864</v>
      </c>
      <c r="H201" s="57">
        <f t="shared" si="34"/>
        <v>106310864</v>
      </c>
      <c r="I201" s="58">
        <f t="shared" si="34"/>
        <v>144353758</v>
      </c>
      <c r="J201" s="54">
        <f t="shared" si="34"/>
        <v>125227969</v>
      </c>
      <c r="K201" s="55">
        <f t="shared" si="34"/>
        <v>131990277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0.01</v>
      </c>
      <c r="G205" s="81">
        <f t="shared" si="37"/>
        <v>0.01</v>
      </c>
      <c r="H205" s="84">
        <f t="shared" si="37"/>
        <v>0.01</v>
      </c>
      <c r="I205" s="85">
        <f t="shared" si="37"/>
        <v>0.03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0.01</v>
      </c>
      <c r="G206" s="81">
        <f t="shared" si="38"/>
        <v>0.01</v>
      </c>
      <c r="H206" s="84">
        <f t="shared" si="38"/>
        <v>0.01</v>
      </c>
      <c r="I206" s="85">
        <f t="shared" si="38"/>
        <v>0.03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65267862</v>
      </c>
      <c r="F5" s="40">
        <f t="shared" si="0"/>
        <v>8990449</v>
      </c>
      <c r="G5" s="38">
        <f t="shared" si="0"/>
        <v>41990449</v>
      </c>
      <c r="H5" s="41">
        <f t="shared" si="0"/>
        <v>41990449</v>
      </c>
      <c r="I5" s="42">
        <f t="shared" si="0"/>
        <v>30569213</v>
      </c>
      <c r="J5" s="38">
        <f t="shared" si="0"/>
        <v>20005066</v>
      </c>
      <c r="K5" s="39">
        <f t="shared" si="0"/>
        <v>18116861</v>
      </c>
    </row>
    <row r="6" spans="1:11" ht="13.5">
      <c r="A6" s="44" t="s">
        <v>19</v>
      </c>
      <c r="B6" s="45"/>
      <c r="C6" s="6"/>
      <c r="D6" s="6"/>
      <c r="E6" s="7">
        <v>7752805</v>
      </c>
      <c r="F6" s="8">
        <v>2738069</v>
      </c>
      <c r="G6" s="6">
        <v>2738069</v>
      </c>
      <c r="H6" s="9">
        <v>2738069</v>
      </c>
      <c r="I6" s="10">
        <v>336857</v>
      </c>
      <c r="J6" s="6">
        <v>354763</v>
      </c>
      <c r="K6" s="7">
        <v>380526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3284263</v>
      </c>
      <c r="F8" s="8">
        <v>3000000</v>
      </c>
      <c r="G8" s="6">
        <v>6000000</v>
      </c>
      <c r="H8" s="9">
        <v>6000000</v>
      </c>
      <c r="I8" s="10">
        <v>6000000</v>
      </c>
      <c r="J8" s="6">
        <v>6400000</v>
      </c>
      <c r="K8" s="7">
        <v>6752000</v>
      </c>
    </row>
    <row r="9" spans="1:11" ht="13.5">
      <c r="A9" s="44" t="s">
        <v>22</v>
      </c>
      <c r="B9" s="45"/>
      <c r="C9" s="6"/>
      <c r="D9" s="6"/>
      <c r="E9" s="7">
        <v>7696603</v>
      </c>
      <c r="F9" s="8">
        <v>500000</v>
      </c>
      <c r="G9" s="6">
        <v>500000</v>
      </c>
      <c r="H9" s="9">
        <v>500000</v>
      </c>
      <c r="I9" s="10">
        <v>1320000</v>
      </c>
      <c r="J9" s="6"/>
      <c r="K9" s="7"/>
    </row>
    <row r="10" spans="1:11" ht="13.5">
      <c r="A10" s="44" t="s">
        <v>23</v>
      </c>
      <c r="B10" s="45"/>
      <c r="C10" s="6"/>
      <c r="D10" s="6"/>
      <c r="E10" s="7">
        <v>20071146</v>
      </c>
      <c r="F10" s="8">
        <v>900000</v>
      </c>
      <c r="G10" s="6">
        <v>900000</v>
      </c>
      <c r="H10" s="9">
        <v>900000</v>
      </c>
      <c r="I10" s="10">
        <v>8453638</v>
      </c>
      <c r="J10" s="6">
        <v>8859381</v>
      </c>
      <c r="K10" s="7">
        <v>9492403</v>
      </c>
    </row>
    <row r="11" spans="1:11" ht="13.5">
      <c r="A11" s="44" t="s">
        <v>24</v>
      </c>
      <c r="B11" s="45"/>
      <c r="C11" s="6"/>
      <c r="D11" s="6"/>
      <c r="E11" s="7">
        <v>4061931</v>
      </c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13276931</v>
      </c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56143679</v>
      </c>
      <c r="F15" s="8">
        <f t="shared" si="1"/>
        <v>7138069</v>
      </c>
      <c r="G15" s="6">
        <f t="shared" si="1"/>
        <v>10138069</v>
      </c>
      <c r="H15" s="9">
        <f t="shared" si="1"/>
        <v>10138069</v>
      </c>
      <c r="I15" s="10">
        <f t="shared" si="1"/>
        <v>16110495</v>
      </c>
      <c r="J15" s="6">
        <f t="shared" si="1"/>
        <v>15614144</v>
      </c>
      <c r="K15" s="7">
        <f t="shared" si="1"/>
        <v>16624929</v>
      </c>
    </row>
    <row r="16" spans="1:11" ht="13.5">
      <c r="A16" s="47" t="s">
        <v>29</v>
      </c>
      <c r="B16" s="48"/>
      <c r="C16" s="6"/>
      <c r="D16" s="6"/>
      <c r="E16" s="7">
        <v>1629466</v>
      </c>
      <c r="F16" s="8"/>
      <c r="G16" s="6"/>
      <c r="H16" s="9"/>
      <c r="I16" s="10">
        <v>1320718</v>
      </c>
      <c r="J16" s="6">
        <v>1390922</v>
      </c>
      <c r="K16" s="7">
        <v>1491932</v>
      </c>
    </row>
    <row r="17" spans="1:11" ht="13.5">
      <c r="A17" s="47" t="s">
        <v>30</v>
      </c>
      <c r="B17" s="37"/>
      <c r="C17" s="16"/>
      <c r="D17" s="16"/>
      <c r="E17" s="17">
        <v>6640534</v>
      </c>
      <c r="F17" s="18">
        <v>1852380</v>
      </c>
      <c r="G17" s="16">
        <v>1852380</v>
      </c>
      <c r="H17" s="19">
        <v>1852380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8270000</v>
      </c>
      <c r="F18" s="23">
        <f t="shared" si="2"/>
        <v>1852380</v>
      </c>
      <c r="G18" s="21">
        <f t="shared" si="2"/>
        <v>1852380</v>
      </c>
      <c r="H18" s="24">
        <f t="shared" si="2"/>
        <v>1852380</v>
      </c>
      <c r="I18" s="25">
        <f t="shared" si="2"/>
        <v>1320718</v>
      </c>
      <c r="J18" s="21">
        <f t="shared" si="2"/>
        <v>1390922</v>
      </c>
      <c r="K18" s="22">
        <f t="shared" si="2"/>
        <v>1491932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283393</v>
      </c>
      <c r="F30" s="13"/>
      <c r="G30" s="11"/>
      <c r="H30" s="14"/>
      <c r="I30" s="15">
        <v>2190000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>
        <v>222729</v>
      </c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96461</v>
      </c>
      <c r="F32" s="8"/>
      <c r="G32" s="6"/>
      <c r="H32" s="9"/>
      <c r="I32" s="10">
        <v>7948000</v>
      </c>
      <c r="J32" s="6">
        <v>3000000</v>
      </c>
      <c r="K32" s="7"/>
    </row>
    <row r="33" spans="1:11" ht="13.5">
      <c r="A33" s="50" t="s">
        <v>44</v>
      </c>
      <c r="B33" s="48"/>
      <c r="C33" s="6"/>
      <c r="D33" s="6"/>
      <c r="E33" s="7">
        <v>251600</v>
      </c>
      <c r="F33" s="8"/>
      <c r="G33" s="6">
        <v>30000000</v>
      </c>
      <c r="H33" s="9">
        <v>30000000</v>
      </c>
      <c r="I33" s="10">
        <v>3000000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2744711</v>
      </c>
      <c r="F37" s="40">
        <f t="shared" si="6"/>
        <v>65045104</v>
      </c>
      <c r="G37" s="38">
        <f t="shared" si="6"/>
        <v>65045104</v>
      </c>
      <c r="H37" s="41">
        <f t="shared" si="6"/>
        <v>65045104</v>
      </c>
      <c r="I37" s="42">
        <f t="shared" si="6"/>
        <v>100134604</v>
      </c>
      <c r="J37" s="38">
        <f t="shared" si="6"/>
        <v>112401985</v>
      </c>
      <c r="K37" s="39">
        <f t="shared" si="6"/>
        <v>147119864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>
        <v>5545364</v>
      </c>
      <c r="J38" s="6">
        <v>9100931</v>
      </c>
      <c r="K38" s="7">
        <v>17180883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2744711</v>
      </c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65045104</v>
      </c>
      <c r="G41" s="6">
        <v>65045104</v>
      </c>
      <c r="H41" s="9">
        <v>65045104</v>
      </c>
      <c r="I41" s="10">
        <v>57126826</v>
      </c>
      <c r="J41" s="6">
        <v>70286773</v>
      </c>
      <c r="K41" s="7">
        <v>94753568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>
        <v>31513414</v>
      </c>
      <c r="J42" s="6">
        <v>32014281</v>
      </c>
      <c r="K42" s="7">
        <v>34185413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2744711</v>
      </c>
      <c r="F47" s="8">
        <f t="shared" si="7"/>
        <v>65045104</v>
      </c>
      <c r="G47" s="6">
        <f t="shared" si="7"/>
        <v>65045104</v>
      </c>
      <c r="H47" s="9">
        <f t="shared" si="7"/>
        <v>65045104</v>
      </c>
      <c r="I47" s="10">
        <f t="shared" si="7"/>
        <v>94185604</v>
      </c>
      <c r="J47" s="6">
        <f t="shared" si="7"/>
        <v>111401985</v>
      </c>
      <c r="K47" s="7">
        <f t="shared" si="7"/>
        <v>146119864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>
        <v>5000000</v>
      </c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5000000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>
        <v>500000</v>
      </c>
      <c r="J60" s="16">
        <v>1000000</v>
      </c>
      <c r="K60" s="17">
        <v>1000000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500000</v>
      </c>
      <c r="J61" s="6">
        <f t="shared" si="11"/>
        <v>1000000</v>
      </c>
      <c r="K61" s="7">
        <f t="shared" si="11"/>
        <v>1000000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>
        <v>449000</v>
      </c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16653703</v>
      </c>
      <c r="F69" s="40">
        <f t="shared" si="12"/>
        <v>28128448</v>
      </c>
      <c r="G69" s="38">
        <f t="shared" si="12"/>
        <v>28128448</v>
      </c>
      <c r="H69" s="41">
        <f t="shared" si="12"/>
        <v>28128448</v>
      </c>
      <c r="I69" s="42">
        <f t="shared" si="12"/>
        <v>12886632</v>
      </c>
      <c r="J69" s="38">
        <f t="shared" si="12"/>
        <v>10484848</v>
      </c>
      <c r="K69" s="39">
        <f t="shared" si="12"/>
        <v>7892675</v>
      </c>
    </row>
    <row r="70" spans="1:11" ht="13.5">
      <c r="A70" s="44" t="s">
        <v>19</v>
      </c>
      <c r="B70" s="45"/>
      <c r="C70" s="6"/>
      <c r="D70" s="6"/>
      <c r="E70" s="7">
        <v>4417305</v>
      </c>
      <c r="F70" s="8">
        <v>20428448</v>
      </c>
      <c r="G70" s="6">
        <v>20428448</v>
      </c>
      <c r="H70" s="9">
        <v>20428448</v>
      </c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2553359</v>
      </c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8190536</v>
      </c>
      <c r="F73" s="8">
        <v>7700000</v>
      </c>
      <c r="G73" s="6">
        <v>7700000</v>
      </c>
      <c r="H73" s="9">
        <v>7700000</v>
      </c>
      <c r="I73" s="10">
        <v>3547834</v>
      </c>
      <c r="J73" s="6">
        <v>7901612</v>
      </c>
      <c r="K73" s="7">
        <v>7267084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>
        <v>500000</v>
      </c>
      <c r="J74" s="6">
        <v>2000000</v>
      </c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15161200</v>
      </c>
      <c r="F79" s="8">
        <f t="shared" si="13"/>
        <v>28128448</v>
      </c>
      <c r="G79" s="6">
        <f t="shared" si="13"/>
        <v>28128448</v>
      </c>
      <c r="H79" s="9">
        <f t="shared" si="13"/>
        <v>28128448</v>
      </c>
      <c r="I79" s="10">
        <f t="shared" si="13"/>
        <v>4047834</v>
      </c>
      <c r="J79" s="6">
        <f t="shared" si="13"/>
        <v>9901612</v>
      </c>
      <c r="K79" s="7">
        <f t="shared" si="13"/>
        <v>7267084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1476458</v>
      </c>
      <c r="F81" s="18"/>
      <c r="G81" s="16"/>
      <c r="H81" s="19"/>
      <c r="I81" s="20">
        <v>553798</v>
      </c>
      <c r="J81" s="16">
        <v>583236</v>
      </c>
      <c r="K81" s="17">
        <v>625591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1476458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553798</v>
      </c>
      <c r="J82" s="21">
        <f t="shared" si="14"/>
        <v>583236</v>
      </c>
      <c r="K82" s="22">
        <f t="shared" si="14"/>
        <v>625591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>
        <v>5200000</v>
      </c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5200000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>
        <v>2000000</v>
      </c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>
        <v>1085000</v>
      </c>
      <c r="J96" s="6"/>
      <c r="K96" s="7"/>
    </row>
    <row r="97" spans="1:11" ht="13.5">
      <c r="A97" s="50" t="s">
        <v>44</v>
      </c>
      <c r="B97" s="48"/>
      <c r="C97" s="6"/>
      <c r="D97" s="6"/>
      <c r="E97" s="7">
        <v>16045</v>
      </c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84666276</v>
      </c>
      <c r="F101" s="40">
        <f t="shared" si="18"/>
        <v>102164001</v>
      </c>
      <c r="G101" s="38">
        <f t="shared" si="18"/>
        <v>135164001</v>
      </c>
      <c r="H101" s="41">
        <f t="shared" si="18"/>
        <v>135164001</v>
      </c>
      <c r="I101" s="42">
        <f t="shared" si="18"/>
        <v>143590449</v>
      </c>
      <c r="J101" s="38">
        <f t="shared" si="18"/>
        <v>142891899</v>
      </c>
      <c r="K101" s="39">
        <f t="shared" si="18"/>
        <v>173129400</v>
      </c>
    </row>
    <row r="102" spans="1:11" ht="13.5">
      <c r="A102" s="44" t="s">
        <v>19</v>
      </c>
      <c r="B102" s="45"/>
      <c r="C102" s="6"/>
      <c r="D102" s="6"/>
      <c r="E102" s="7">
        <v>12170110</v>
      </c>
      <c r="F102" s="8">
        <v>23166517</v>
      </c>
      <c r="G102" s="6">
        <v>23166517</v>
      </c>
      <c r="H102" s="9">
        <v>23166517</v>
      </c>
      <c r="I102" s="10">
        <v>5882221</v>
      </c>
      <c r="J102" s="6">
        <v>9455694</v>
      </c>
      <c r="K102" s="7">
        <v>17561409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8582333</v>
      </c>
      <c r="F104" s="8">
        <v>3000000</v>
      </c>
      <c r="G104" s="6">
        <v>6000000</v>
      </c>
      <c r="H104" s="9">
        <v>6000000</v>
      </c>
      <c r="I104" s="10">
        <v>6000000</v>
      </c>
      <c r="J104" s="6">
        <v>6400000</v>
      </c>
      <c r="K104" s="7">
        <v>6752000</v>
      </c>
    </row>
    <row r="105" spans="1:11" ht="13.5">
      <c r="A105" s="44" t="s">
        <v>22</v>
      </c>
      <c r="B105" s="45"/>
      <c r="C105" s="6"/>
      <c r="D105" s="6"/>
      <c r="E105" s="7">
        <v>15887139</v>
      </c>
      <c r="F105" s="8">
        <v>73245104</v>
      </c>
      <c r="G105" s="6">
        <v>73245104</v>
      </c>
      <c r="H105" s="9">
        <v>73245104</v>
      </c>
      <c r="I105" s="10">
        <v>61994660</v>
      </c>
      <c r="J105" s="6">
        <v>78188385</v>
      </c>
      <c r="K105" s="7">
        <v>102020652</v>
      </c>
    </row>
    <row r="106" spans="1:11" ht="13.5">
      <c r="A106" s="44" t="s">
        <v>23</v>
      </c>
      <c r="B106" s="45"/>
      <c r="C106" s="6"/>
      <c r="D106" s="6"/>
      <c r="E106" s="7">
        <v>20071146</v>
      </c>
      <c r="F106" s="8">
        <v>900000</v>
      </c>
      <c r="G106" s="6">
        <v>900000</v>
      </c>
      <c r="H106" s="9">
        <v>900000</v>
      </c>
      <c r="I106" s="10">
        <v>40467052</v>
      </c>
      <c r="J106" s="6">
        <v>42873662</v>
      </c>
      <c r="K106" s="7">
        <v>43677816</v>
      </c>
    </row>
    <row r="107" spans="1:11" ht="13.5">
      <c r="A107" s="44" t="s">
        <v>24</v>
      </c>
      <c r="B107" s="45"/>
      <c r="C107" s="6"/>
      <c r="D107" s="6"/>
      <c r="E107" s="7">
        <v>4061931</v>
      </c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13276931</v>
      </c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74049590</v>
      </c>
      <c r="F111" s="8">
        <f t="shared" si="19"/>
        <v>100311621</v>
      </c>
      <c r="G111" s="6">
        <f t="shared" si="19"/>
        <v>103311621</v>
      </c>
      <c r="H111" s="9">
        <f t="shared" si="19"/>
        <v>103311621</v>
      </c>
      <c r="I111" s="10">
        <f t="shared" si="19"/>
        <v>114343933</v>
      </c>
      <c r="J111" s="6">
        <f t="shared" si="19"/>
        <v>136917741</v>
      </c>
      <c r="K111" s="7">
        <f t="shared" si="19"/>
        <v>170011877</v>
      </c>
    </row>
    <row r="112" spans="1:11" ht="13.5">
      <c r="A112" s="47" t="s">
        <v>29</v>
      </c>
      <c r="B112" s="48"/>
      <c r="C112" s="6"/>
      <c r="D112" s="6"/>
      <c r="E112" s="7">
        <v>1629466</v>
      </c>
      <c r="F112" s="8"/>
      <c r="G112" s="6"/>
      <c r="H112" s="9"/>
      <c r="I112" s="10">
        <v>1320718</v>
      </c>
      <c r="J112" s="6">
        <v>1390922</v>
      </c>
      <c r="K112" s="7">
        <v>1491932</v>
      </c>
    </row>
    <row r="113" spans="1:11" ht="13.5">
      <c r="A113" s="47" t="s">
        <v>30</v>
      </c>
      <c r="B113" s="37"/>
      <c r="C113" s="16"/>
      <c r="D113" s="16"/>
      <c r="E113" s="17">
        <v>8116992</v>
      </c>
      <c r="F113" s="18">
        <v>1852380</v>
      </c>
      <c r="G113" s="16">
        <v>1852380</v>
      </c>
      <c r="H113" s="19">
        <v>1852380</v>
      </c>
      <c r="I113" s="20">
        <v>553798</v>
      </c>
      <c r="J113" s="16">
        <v>583236</v>
      </c>
      <c r="K113" s="17">
        <v>625591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9746458</v>
      </c>
      <c r="F114" s="23">
        <f t="shared" si="20"/>
        <v>1852380</v>
      </c>
      <c r="G114" s="21">
        <f t="shared" si="20"/>
        <v>1852380</v>
      </c>
      <c r="H114" s="24">
        <f t="shared" si="20"/>
        <v>1852380</v>
      </c>
      <c r="I114" s="25">
        <f t="shared" si="20"/>
        <v>1874516</v>
      </c>
      <c r="J114" s="21">
        <f t="shared" si="20"/>
        <v>1974158</v>
      </c>
      <c r="K114" s="22">
        <f t="shared" si="20"/>
        <v>2117523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>
        <v>10200000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10200000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>
        <v>500000</v>
      </c>
      <c r="J124" s="16">
        <v>1000000</v>
      </c>
      <c r="K124" s="17">
        <v>1000000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500000</v>
      </c>
      <c r="J125" s="6">
        <f t="shared" si="23"/>
        <v>1000000</v>
      </c>
      <c r="K125" s="7">
        <f t="shared" si="23"/>
        <v>1000000</v>
      </c>
    </row>
    <row r="126" spans="1:11" ht="13.5">
      <c r="A126" s="50" t="s">
        <v>41</v>
      </c>
      <c r="B126" s="37"/>
      <c r="C126" s="11"/>
      <c r="D126" s="11"/>
      <c r="E126" s="12">
        <v>283393</v>
      </c>
      <c r="F126" s="13"/>
      <c r="G126" s="11"/>
      <c r="H126" s="14"/>
      <c r="I126" s="15">
        <v>4190000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222729</v>
      </c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96461</v>
      </c>
      <c r="F128" s="8"/>
      <c r="G128" s="6"/>
      <c r="H128" s="9"/>
      <c r="I128" s="10">
        <v>9482000</v>
      </c>
      <c r="J128" s="6">
        <v>3000000</v>
      </c>
      <c r="K128" s="7"/>
    </row>
    <row r="129" spans="1:11" ht="13.5">
      <c r="A129" s="50" t="s">
        <v>44</v>
      </c>
      <c r="B129" s="48"/>
      <c r="C129" s="6"/>
      <c r="D129" s="6"/>
      <c r="E129" s="7">
        <v>267645</v>
      </c>
      <c r="F129" s="8"/>
      <c r="G129" s="6">
        <v>30000000</v>
      </c>
      <c r="H129" s="9">
        <v>30000000</v>
      </c>
      <c r="I129" s="10">
        <v>3000000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84666276</v>
      </c>
      <c r="F132" s="56">
        <f t="shared" si="24"/>
        <v>102164001</v>
      </c>
      <c r="G132" s="54">
        <f t="shared" si="24"/>
        <v>135164001</v>
      </c>
      <c r="H132" s="57">
        <f t="shared" si="24"/>
        <v>135164001</v>
      </c>
      <c r="I132" s="58">
        <f t="shared" si="24"/>
        <v>143590449</v>
      </c>
      <c r="J132" s="54">
        <f t="shared" si="24"/>
        <v>142891899</v>
      </c>
      <c r="K132" s="55">
        <f t="shared" si="24"/>
        <v>173129400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657249740</v>
      </c>
      <c r="F134" s="40">
        <f t="shared" si="25"/>
        <v>916550235</v>
      </c>
      <c r="G134" s="38">
        <f t="shared" si="25"/>
        <v>949550235</v>
      </c>
      <c r="H134" s="41">
        <f t="shared" si="25"/>
        <v>949550235</v>
      </c>
      <c r="I134" s="42">
        <f t="shared" si="25"/>
        <v>848622703</v>
      </c>
      <c r="J134" s="38">
        <f t="shared" si="25"/>
        <v>899041214</v>
      </c>
      <c r="K134" s="39">
        <f t="shared" si="25"/>
        <v>933737834</v>
      </c>
    </row>
    <row r="135" spans="1:11" ht="13.5">
      <c r="A135" s="44" t="s">
        <v>19</v>
      </c>
      <c r="B135" s="45"/>
      <c r="C135" s="6"/>
      <c r="D135" s="6"/>
      <c r="E135" s="7">
        <v>401800011</v>
      </c>
      <c r="F135" s="8">
        <v>351955873</v>
      </c>
      <c r="G135" s="6">
        <v>351955873</v>
      </c>
      <c r="H135" s="9">
        <v>351955873</v>
      </c>
      <c r="I135" s="10">
        <v>5907221</v>
      </c>
      <c r="J135" s="6">
        <v>9480694</v>
      </c>
      <c r="K135" s="7">
        <v>17586409</v>
      </c>
    </row>
    <row r="136" spans="1:11" ht="13.5">
      <c r="A136" s="44" t="s">
        <v>20</v>
      </c>
      <c r="B136" s="45"/>
      <c r="C136" s="6"/>
      <c r="D136" s="6"/>
      <c r="E136" s="7"/>
      <c r="F136" s="8">
        <v>3600000</v>
      </c>
      <c r="G136" s="6">
        <v>3600000</v>
      </c>
      <c r="H136" s="9">
        <v>3600000</v>
      </c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8582333</v>
      </c>
      <c r="F137" s="8">
        <v>3000000</v>
      </c>
      <c r="G137" s="6">
        <v>6000000</v>
      </c>
      <c r="H137" s="9">
        <v>6000000</v>
      </c>
      <c r="I137" s="10">
        <v>71697855</v>
      </c>
      <c r="J137" s="6">
        <v>72097855</v>
      </c>
      <c r="K137" s="7">
        <v>75118441</v>
      </c>
    </row>
    <row r="138" spans="1:11" ht="13.5">
      <c r="A138" s="44" t="s">
        <v>22</v>
      </c>
      <c r="B138" s="45"/>
      <c r="C138" s="6"/>
      <c r="D138" s="6"/>
      <c r="E138" s="7">
        <v>15887139</v>
      </c>
      <c r="F138" s="8">
        <v>66145104</v>
      </c>
      <c r="G138" s="6">
        <v>66145104</v>
      </c>
      <c r="H138" s="9">
        <v>66145104</v>
      </c>
      <c r="I138" s="10">
        <v>627881799</v>
      </c>
      <c r="J138" s="6">
        <v>644075527</v>
      </c>
      <c r="K138" s="7">
        <v>667907794</v>
      </c>
    </row>
    <row r="139" spans="1:11" ht="13.5">
      <c r="A139" s="44" t="s">
        <v>23</v>
      </c>
      <c r="B139" s="45"/>
      <c r="C139" s="6"/>
      <c r="D139" s="6"/>
      <c r="E139" s="7">
        <v>20071146</v>
      </c>
      <c r="F139" s="8">
        <v>900000</v>
      </c>
      <c r="G139" s="6">
        <v>900000</v>
      </c>
      <c r="H139" s="9">
        <v>900000</v>
      </c>
      <c r="I139" s="10">
        <v>66238197</v>
      </c>
      <c r="J139" s="6">
        <v>68644807</v>
      </c>
      <c r="K139" s="7">
        <v>69448961</v>
      </c>
    </row>
    <row r="140" spans="1:11" ht="13.5">
      <c r="A140" s="44" t="s">
        <v>24</v>
      </c>
      <c r="B140" s="45"/>
      <c r="C140" s="6"/>
      <c r="D140" s="6"/>
      <c r="E140" s="7">
        <v>4061931</v>
      </c>
      <c r="F140" s="8">
        <v>135262661</v>
      </c>
      <c r="G140" s="6">
        <v>135262661</v>
      </c>
      <c r="H140" s="9">
        <v>135262661</v>
      </c>
      <c r="I140" s="10">
        <v>4061931</v>
      </c>
      <c r="J140" s="6">
        <v>53480191</v>
      </c>
      <c r="K140" s="7">
        <v>53480191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13276931</v>
      </c>
      <c r="F143" s="18"/>
      <c r="G143" s="16"/>
      <c r="H143" s="19"/>
      <c r="I143" s="20">
        <v>2965656</v>
      </c>
      <c r="J143" s="16">
        <v>2965656</v>
      </c>
      <c r="K143" s="17">
        <v>2965656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463679491</v>
      </c>
      <c r="F144" s="8">
        <f t="shared" si="26"/>
        <v>560863638</v>
      </c>
      <c r="G144" s="6">
        <f t="shared" si="26"/>
        <v>563863638</v>
      </c>
      <c r="H144" s="9">
        <f t="shared" si="26"/>
        <v>563863638</v>
      </c>
      <c r="I144" s="10">
        <f t="shared" si="26"/>
        <v>778752659</v>
      </c>
      <c r="J144" s="6">
        <f t="shared" si="26"/>
        <v>850744730</v>
      </c>
      <c r="K144" s="7">
        <f t="shared" si="26"/>
        <v>886507452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179958282</v>
      </c>
      <c r="F147" s="8">
        <v>141239430</v>
      </c>
      <c r="G147" s="6">
        <v>141239430</v>
      </c>
      <c r="H147" s="9">
        <v>141239430</v>
      </c>
      <c r="I147" s="10">
        <v>-249768</v>
      </c>
      <c r="J147" s="6">
        <v>83216</v>
      </c>
      <c r="K147" s="7">
        <v>285966</v>
      </c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26184200</v>
      </c>
      <c r="F151" s="8">
        <v>116519727</v>
      </c>
      <c r="G151" s="6">
        <v>116519727</v>
      </c>
      <c r="H151" s="9">
        <v>116519727</v>
      </c>
      <c r="I151" s="10">
        <v>27545778</v>
      </c>
      <c r="J151" s="6">
        <v>29033250</v>
      </c>
      <c r="K151" s="7">
        <v>30601045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/>
      <c r="F154" s="8">
        <v>6517146</v>
      </c>
      <c r="G154" s="6">
        <v>6517146</v>
      </c>
      <c r="H154" s="9">
        <v>6517146</v>
      </c>
      <c r="I154" s="10">
        <v>10200000</v>
      </c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-24590248</v>
      </c>
      <c r="F158" s="8">
        <v>5046715</v>
      </c>
      <c r="G158" s="6">
        <v>5046715</v>
      </c>
      <c r="H158" s="9">
        <v>5046715</v>
      </c>
      <c r="I158" s="10">
        <v>6098279</v>
      </c>
      <c r="J158" s="6">
        <v>6753263</v>
      </c>
      <c r="K158" s="7">
        <v>6916616</v>
      </c>
    </row>
    <row r="159" spans="1:11" ht="13.5">
      <c r="A159" s="50" t="s">
        <v>41</v>
      </c>
      <c r="B159" s="37"/>
      <c r="C159" s="11"/>
      <c r="D159" s="11"/>
      <c r="E159" s="12">
        <v>1501259</v>
      </c>
      <c r="F159" s="13"/>
      <c r="G159" s="11"/>
      <c r="H159" s="14"/>
      <c r="I159" s="15">
        <v>4367000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2300350</v>
      </c>
      <c r="F160" s="8"/>
      <c r="G160" s="6"/>
      <c r="H160" s="9"/>
      <c r="I160" s="10">
        <v>960349</v>
      </c>
      <c r="J160" s="6">
        <v>960349</v>
      </c>
      <c r="K160" s="7">
        <v>960349</v>
      </c>
    </row>
    <row r="161" spans="1:11" ht="13.5">
      <c r="A161" s="49" t="s">
        <v>43</v>
      </c>
      <c r="B161" s="37"/>
      <c r="C161" s="6"/>
      <c r="D161" s="6"/>
      <c r="E161" s="7">
        <v>1616299</v>
      </c>
      <c r="F161" s="8">
        <v>86363579</v>
      </c>
      <c r="G161" s="6">
        <v>86363579</v>
      </c>
      <c r="H161" s="9">
        <v>86363579</v>
      </c>
      <c r="I161" s="10">
        <v>11098299</v>
      </c>
      <c r="J161" s="6">
        <v>4616299</v>
      </c>
      <c r="K161" s="7">
        <v>1616299</v>
      </c>
    </row>
    <row r="162" spans="1:11" ht="13.5">
      <c r="A162" s="50" t="s">
        <v>44</v>
      </c>
      <c r="B162" s="48"/>
      <c r="C162" s="6"/>
      <c r="D162" s="6"/>
      <c r="E162" s="7">
        <v>6600107</v>
      </c>
      <c r="F162" s="8"/>
      <c r="G162" s="6">
        <v>30000000</v>
      </c>
      <c r="H162" s="9">
        <v>30000000</v>
      </c>
      <c r="I162" s="10">
        <v>9850107</v>
      </c>
      <c r="J162" s="6">
        <v>6850107</v>
      </c>
      <c r="K162" s="7">
        <v>6850107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657249740</v>
      </c>
      <c r="F165" s="56">
        <f t="shared" si="27"/>
        <v>916550235</v>
      </c>
      <c r="G165" s="54">
        <f t="shared" si="27"/>
        <v>949550235</v>
      </c>
      <c r="H165" s="57">
        <f t="shared" si="27"/>
        <v>949550235</v>
      </c>
      <c r="I165" s="66">
        <f t="shared" si="27"/>
        <v>848622703</v>
      </c>
      <c r="J165" s="54">
        <f t="shared" si="27"/>
        <v>899041214</v>
      </c>
      <c r="K165" s="55">
        <f t="shared" si="27"/>
        <v>933737834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68958600</v>
      </c>
      <c r="G168" s="60">
        <v>68958600</v>
      </c>
      <c r="H168" s="63">
        <v>68958600</v>
      </c>
      <c r="I168" s="64">
        <v>73440909</v>
      </c>
      <c r="J168" s="60">
        <v>77406719</v>
      </c>
      <c r="K168" s="61">
        <v>81586680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12283239</v>
      </c>
      <c r="F169" s="40">
        <f t="shared" si="28"/>
        <v>20598520</v>
      </c>
      <c r="G169" s="38">
        <f t="shared" si="28"/>
        <v>32363220</v>
      </c>
      <c r="H169" s="41">
        <f t="shared" si="28"/>
        <v>32363220</v>
      </c>
      <c r="I169" s="42">
        <f t="shared" si="28"/>
        <v>40577309</v>
      </c>
      <c r="J169" s="38">
        <f t="shared" si="28"/>
        <v>43055763</v>
      </c>
      <c r="K169" s="39">
        <f t="shared" si="28"/>
        <v>45212726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>
        <v>279851</v>
      </c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>
        <v>2124198</v>
      </c>
      <c r="G172" s="6">
        <v>2124198</v>
      </c>
      <c r="H172" s="9">
        <v>2124198</v>
      </c>
      <c r="I172" s="10">
        <v>7526934</v>
      </c>
      <c r="J172" s="6">
        <v>7933389</v>
      </c>
      <c r="K172" s="7">
        <v>8361792</v>
      </c>
    </row>
    <row r="173" spans="1:11" ht="13.5">
      <c r="A173" s="44" t="s">
        <v>22</v>
      </c>
      <c r="B173" s="45"/>
      <c r="C173" s="6"/>
      <c r="D173" s="6"/>
      <c r="E173" s="7"/>
      <c r="F173" s="8">
        <v>1186656</v>
      </c>
      <c r="G173" s="6">
        <v>2386656</v>
      </c>
      <c r="H173" s="9">
        <v>2386656</v>
      </c>
      <c r="I173" s="10">
        <v>2520309</v>
      </c>
      <c r="J173" s="6">
        <v>2656405</v>
      </c>
      <c r="K173" s="7">
        <v>2799851</v>
      </c>
    </row>
    <row r="174" spans="1:11" ht="13.5">
      <c r="A174" s="44" t="s">
        <v>23</v>
      </c>
      <c r="B174" s="45"/>
      <c r="C174" s="6"/>
      <c r="D174" s="6"/>
      <c r="E174" s="7">
        <v>534562</v>
      </c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814413</v>
      </c>
      <c r="F179" s="8">
        <f t="shared" si="29"/>
        <v>3310854</v>
      </c>
      <c r="G179" s="6">
        <f t="shared" si="29"/>
        <v>4510854</v>
      </c>
      <c r="H179" s="9">
        <f t="shared" si="29"/>
        <v>4510854</v>
      </c>
      <c r="I179" s="10">
        <f t="shared" si="29"/>
        <v>10047243</v>
      </c>
      <c r="J179" s="6">
        <f t="shared" si="29"/>
        <v>10589794</v>
      </c>
      <c r="K179" s="7">
        <f t="shared" si="29"/>
        <v>11161643</v>
      </c>
    </row>
    <row r="180" spans="1:11" ht="13.5">
      <c r="A180" s="47" t="s">
        <v>29</v>
      </c>
      <c r="B180" s="48"/>
      <c r="C180" s="6"/>
      <c r="D180" s="6"/>
      <c r="E180" s="7"/>
      <c r="F180" s="8">
        <v>526000</v>
      </c>
      <c r="G180" s="6">
        <v>826000</v>
      </c>
      <c r="H180" s="9">
        <v>826000</v>
      </c>
      <c r="I180" s="10">
        <v>1872256</v>
      </c>
      <c r="J180" s="6">
        <v>1973358</v>
      </c>
      <c r="K180" s="7">
        <v>2079919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>
        <v>1020800</v>
      </c>
      <c r="H181" s="19">
        <v>1020800</v>
      </c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526000</v>
      </c>
      <c r="G182" s="21">
        <f t="shared" si="30"/>
        <v>1846800</v>
      </c>
      <c r="H182" s="24">
        <f t="shared" si="30"/>
        <v>1846800</v>
      </c>
      <c r="I182" s="25">
        <f t="shared" si="30"/>
        <v>1872256</v>
      </c>
      <c r="J182" s="21">
        <f t="shared" si="30"/>
        <v>1973358</v>
      </c>
      <c r="K182" s="22">
        <f t="shared" si="30"/>
        <v>2079919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413984</v>
      </c>
      <c r="F187" s="8">
        <v>5049600</v>
      </c>
      <c r="G187" s="6">
        <v>4049600</v>
      </c>
      <c r="H187" s="9">
        <v>4049600</v>
      </c>
      <c r="I187" s="10">
        <v>3926630</v>
      </c>
      <c r="J187" s="6">
        <v>4138668</v>
      </c>
      <c r="K187" s="7">
        <v>4362157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413984</v>
      </c>
      <c r="F189" s="23">
        <f t="shared" si="32"/>
        <v>5049600</v>
      </c>
      <c r="G189" s="21">
        <f t="shared" si="32"/>
        <v>4049600</v>
      </c>
      <c r="H189" s="24">
        <f t="shared" si="32"/>
        <v>4049600</v>
      </c>
      <c r="I189" s="25">
        <f t="shared" si="32"/>
        <v>3926630</v>
      </c>
      <c r="J189" s="21">
        <f t="shared" si="32"/>
        <v>4138668</v>
      </c>
      <c r="K189" s="22">
        <f t="shared" si="32"/>
        <v>4362157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101759</v>
      </c>
      <c r="F195" s="8">
        <v>1239466</v>
      </c>
      <c r="G195" s="6">
        <v>1989466</v>
      </c>
      <c r="H195" s="9">
        <v>1989466</v>
      </c>
      <c r="I195" s="10">
        <v>3611964</v>
      </c>
      <c r="J195" s="6">
        <v>3807010</v>
      </c>
      <c r="K195" s="7">
        <v>4012588</v>
      </c>
    </row>
    <row r="196" spans="1:11" ht="13.5">
      <c r="A196" s="49" t="s">
        <v>43</v>
      </c>
      <c r="B196" s="37"/>
      <c r="C196" s="6"/>
      <c r="D196" s="6"/>
      <c r="E196" s="7">
        <v>8700384</v>
      </c>
      <c r="F196" s="8">
        <v>5364600</v>
      </c>
      <c r="G196" s="6">
        <v>14708500</v>
      </c>
      <c r="H196" s="9">
        <v>14708500</v>
      </c>
      <c r="I196" s="10">
        <v>15225808</v>
      </c>
      <c r="J196" s="6">
        <v>16048002</v>
      </c>
      <c r="K196" s="7">
        <v>16914593</v>
      </c>
    </row>
    <row r="197" spans="1:11" ht="13.5">
      <c r="A197" s="50" t="s">
        <v>44</v>
      </c>
      <c r="B197" s="48"/>
      <c r="C197" s="6"/>
      <c r="D197" s="6"/>
      <c r="E197" s="7">
        <v>2252699</v>
      </c>
      <c r="F197" s="8">
        <v>5108000</v>
      </c>
      <c r="G197" s="6">
        <v>5258000</v>
      </c>
      <c r="H197" s="9">
        <v>5258000</v>
      </c>
      <c r="I197" s="10">
        <v>5893408</v>
      </c>
      <c r="J197" s="6">
        <v>6498931</v>
      </c>
      <c r="K197" s="7">
        <v>6681826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12283239</v>
      </c>
      <c r="F201" s="56">
        <f t="shared" si="34"/>
        <v>89557120</v>
      </c>
      <c r="G201" s="54">
        <f t="shared" si="34"/>
        <v>101321820</v>
      </c>
      <c r="H201" s="57">
        <f t="shared" si="34"/>
        <v>101321820</v>
      </c>
      <c r="I201" s="58">
        <f t="shared" si="34"/>
        <v>114018218</v>
      </c>
      <c r="J201" s="54">
        <f t="shared" si="34"/>
        <v>120462482</v>
      </c>
      <c r="K201" s="55">
        <f t="shared" si="34"/>
        <v>126799406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0.08</v>
      </c>
      <c r="G205" s="81">
        <f t="shared" si="37"/>
        <v>0.07</v>
      </c>
      <c r="H205" s="84">
        <f t="shared" si="37"/>
        <v>0.07</v>
      </c>
      <c r="I205" s="85">
        <f t="shared" si="37"/>
        <v>0.09</v>
      </c>
      <c r="J205" s="81">
        <f t="shared" si="37"/>
        <v>0.09</v>
      </c>
      <c r="K205" s="82">
        <f t="shared" si="37"/>
        <v>0.09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0.08</v>
      </c>
      <c r="G206" s="81">
        <f t="shared" si="38"/>
        <v>0.07</v>
      </c>
      <c r="H206" s="84">
        <f t="shared" si="38"/>
        <v>0.07</v>
      </c>
      <c r="I206" s="85">
        <f t="shared" si="38"/>
        <v>0.09</v>
      </c>
      <c r="J206" s="81">
        <f t="shared" si="38"/>
        <v>0.09</v>
      </c>
      <c r="K206" s="82">
        <f t="shared" si="38"/>
        <v>0.09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61796778</v>
      </c>
      <c r="F5" s="40">
        <f t="shared" si="0"/>
        <v>124446200</v>
      </c>
      <c r="G5" s="38">
        <f t="shared" si="0"/>
        <v>137146310</v>
      </c>
      <c r="H5" s="41">
        <f t="shared" si="0"/>
        <v>137146310</v>
      </c>
      <c r="I5" s="42">
        <f t="shared" si="0"/>
        <v>226927680</v>
      </c>
      <c r="J5" s="38">
        <f t="shared" si="0"/>
        <v>132971100</v>
      </c>
      <c r="K5" s="39">
        <f t="shared" si="0"/>
        <v>110210100</v>
      </c>
    </row>
    <row r="6" spans="1:11" ht="13.5">
      <c r="A6" s="44" t="s">
        <v>19</v>
      </c>
      <c r="B6" s="45"/>
      <c r="C6" s="6"/>
      <c r="D6" s="6"/>
      <c r="E6" s="7">
        <v>22570954</v>
      </c>
      <c r="F6" s="8">
        <v>14443130</v>
      </c>
      <c r="G6" s="6">
        <v>21879940</v>
      </c>
      <c r="H6" s="9">
        <v>21879940</v>
      </c>
      <c r="I6" s="10">
        <v>9500910</v>
      </c>
      <c r="J6" s="6">
        <v>49494850</v>
      </c>
      <c r="K6" s="7">
        <v>45341640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21409356</v>
      </c>
      <c r="F8" s="8">
        <v>14450000</v>
      </c>
      <c r="G8" s="6">
        <v>14450000</v>
      </c>
      <c r="H8" s="9">
        <v>14450000</v>
      </c>
      <c r="I8" s="10">
        <v>18216000</v>
      </c>
      <c r="J8" s="6">
        <v>33400000</v>
      </c>
      <c r="K8" s="7">
        <v>31000000</v>
      </c>
    </row>
    <row r="9" spans="1:11" ht="13.5">
      <c r="A9" s="44" t="s">
        <v>22</v>
      </c>
      <c r="B9" s="45"/>
      <c r="C9" s="6"/>
      <c r="D9" s="6"/>
      <c r="E9" s="7"/>
      <c r="F9" s="8">
        <v>15000000</v>
      </c>
      <c r="G9" s="6">
        <v>15000000</v>
      </c>
      <c r="H9" s="9">
        <v>15000000</v>
      </c>
      <c r="I9" s="10">
        <v>9593000</v>
      </c>
      <c r="J9" s="6">
        <v>150000</v>
      </c>
      <c r="K9" s="7"/>
    </row>
    <row r="10" spans="1:11" ht="13.5">
      <c r="A10" s="44" t="s">
        <v>23</v>
      </c>
      <c r="B10" s="45"/>
      <c r="C10" s="6"/>
      <c r="D10" s="6"/>
      <c r="E10" s="7">
        <v>2701065</v>
      </c>
      <c r="F10" s="8">
        <v>64691460</v>
      </c>
      <c r="G10" s="6">
        <v>58754650</v>
      </c>
      <c r="H10" s="9">
        <v>58754650</v>
      </c>
      <c r="I10" s="10">
        <v>144125730</v>
      </c>
      <c r="J10" s="6">
        <v>26984020</v>
      </c>
      <c r="K10" s="7">
        <v>17000000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>
        <v>4750000</v>
      </c>
      <c r="K11" s="7">
        <v>250000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>
        <v>250000</v>
      </c>
      <c r="G14" s="16">
        <v>200000</v>
      </c>
      <c r="H14" s="19">
        <v>200000</v>
      </c>
      <c r="I14" s="20">
        <v>250000</v>
      </c>
      <c r="J14" s="16">
        <v>200000</v>
      </c>
      <c r="K14" s="17">
        <v>200000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46681375</v>
      </c>
      <c r="F15" s="8">
        <f t="shared" si="1"/>
        <v>108834590</v>
      </c>
      <c r="G15" s="6">
        <f t="shared" si="1"/>
        <v>110284590</v>
      </c>
      <c r="H15" s="9">
        <f t="shared" si="1"/>
        <v>110284590</v>
      </c>
      <c r="I15" s="10">
        <f t="shared" si="1"/>
        <v>181685640</v>
      </c>
      <c r="J15" s="6">
        <f t="shared" si="1"/>
        <v>114978870</v>
      </c>
      <c r="K15" s="7">
        <f t="shared" si="1"/>
        <v>93791640</v>
      </c>
    </row>
    <row r="16" spans="1:11" ht="13.5">
      <c r="A16" s="47" t="s">
        <v>29</v>
      </c>
      <c r="B16" s="48"/>
      <c r="C16" s="6"/>
      <c r="D16" s="6"/>
      <c r="E16" s="7">
        <v>11138916</v>
      </c>
      <c r="F16" s="8">
        <v>3925110</v>
      </c>
      <c r="G16" s="6">
        <v>3709110</v>
      </c>
      <c r="H16" s="9">
        <v>3709110</v>
      </c>
      <c r="I16" s="10">
        <v>17005340</v>
      </c>
      <c r="J16" s="6">
        <v>2943030</v>
      </c>
      <c r="K16" s="7">
        <v>2961960</v>
      </c>
    </row>
    <row r="17" spans="1:11" ht="13.5">
      <c r="A17" s="47" t="s">
        <v>30</v>
      </c>
      <c r="B17" s="37"/>
      <c r="C17" s="16"/>
      <c r="D17" s="16"/>
      <c r="E17" s="17">
        <v>4778</v>
      </c>
      <c r="F17" s="18">
        <v>172000</v>
      </c>
      <c r="G17" s="16">
        <v>152000</v>
      </c>
      <c r="H17" s="19">
        <v>152000</v>
      </c>
      <c r="I17" s="20">
        <v>43500</v>
      </c>
      <c r="J17" s="16">
        <v>15000</v>
      </c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11143694</v>
      </c>
      <c r="F18" s="23">
        <f t="shared" si="2"/>
        <v>4097110</v>
      </c>
      <c r="G18" s="21">
        <f t="shared" si="2"/>
        <v>3861110</v>
      </c>
      <c r="H18" s="24">
        <f t="shared" si="2"/>
        <v>3861110</v>
      </c>
      <c r="I18" s="25">
        <f t="shared" si="2"/>
        <v>17048840</v>
      </c>
      <c r="J18" s="21">
        <f t="shared" si="2"/>
        <v>2958030</v>
      </c>
      <c r="K18" s="22">
        <f t="shared" si="2"/>
        <v>2961960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517000</v>
      </c>
      <c r="G23" s="6">
        <v>517000</v>
      </c>
      <c r="H23" s="9">
        <v>517000</v>
      </c>
      <c r="I23" s="10">
        <v>3800000</v>
      </c>
      <c r="J23" s="6">
        <v>1800000</v>
      </c>
      <c r="K23" s="7">
        <v>1350000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517000</v>
      </c>
      <c r="G25" s="21">
        <f t="shared" si="4"/>
        <v>517000</v>
      </c>
      <c r="H25" s="24">
        <f t="shared" si="4"/>
        <v>517000</v>
      </c>
      <c r="I25" s="25">
        <f t="shared" si="4"/>
        <v>3800000</v>
      </c>
      <c r="J25" s="21">
        <f t="shared" si="4"/>
        <v>1800000</v>
      </c>
      <c r="K25" s="22">
        <f t="shared" si="4"/>
        <v>1350000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1000000</v>
      </c>
      <c r="G28" s="16">
        <v>1000000</v>
      </c>
      <c r="H28" s="19">
        <v>1000000</v>
      </c>
      <c r="I28" s="20">
        <v>1400000</v>
      </c>
      <c r="J28" s="16">
        <v>1200000</v>
      </c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1000000</v>
      </c>
      <c r="G29" s="6">
        <f t="shared" si="5"/>
        <v>1000000</v>
      </c>
      <c r="H29" s="9">
        <f t="shared" si="5"/>
        <v>1000000</v>
      </c>
      <c r="I29" s="10">
        <f t="shared" si="5"/>
        <v>1400000</v>
      </c>
      <c r="J29" s="6">
        <f t="shared" si="5"/>
        <v>1200000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304000</v>
      </c>
      <c r="F30" s="13">
        <v>850000</v>
      </c>
      <c r="G30" s="11">
        <v>850000</v>
      </c>
      <c r="H30" s="14">
        <v>850000</v>
      </c>
      <c r="I30" s="15">
        <v>1330000</v>
      </c>
      <c r="J30" s="11">
        <v>885000</v>
      </c>
      <c r="K30" s="12">
        <v>720000</v>
      </c>
    </row>
    <row r="31" spans="1:11" ht="13.5">
      <c r="A31" s="49" t="s">
        <v>42</v>
      </c>
      <c r="B31" s="37"/>
      <c r="C31" s="6"/>
      <c r="D31" s="6"/>
      <c r="E31" s="7">
        <v>459696</v>
      </c>
      <c r="F31" s="8">
        <v>1296000</v>
      </c>
      <c r="G31" s="6">
        <v>1346000</v>
      </c>
      <c r="H31" s="9">
        <v>1346000</v>
      </c>
      <c r="I31" s="10">
        <v>2635500</v>
      </c>
      <c r="J31" s="6">
        <v>631500</v>
      </c>
      <c r="K31" s="7">
        <v>4506500</v>
      </c>
    </row>
    <row r="32" spans="1:11" ht="13.5">
      <c r="A32" s="49" t="s">
        <v>43</v>
      </c>
      <c r="B32" s="37"/>
      <c r="C32" s="6"/>
      <c r="D32" s="6"/>
      <c r="E32" s="7">
        <v>1382396</v>
      </c>
      <c r="F32" s="8">
        <v>1141500</v>
      </c>
      <c r="G32" s="6">
        <v>5098200</v>
      </c>
      <c r="H32" s="9">
        <v>5098200</v>
      </c>
      <c r="I32" s="10">
        <v>1479300</v>
      </c>
      <c r="J32" s="6">
        <v>7227700</v>
      </c>
      <c r="K32" s="7">
        <v>2880000</v>
      </c>
    </row>
    <row r="33" spans="1:11" ht="13.5">
      <c r="A33" s="50" t="s">
        <v>44</v>
      </c>
      <c r="B33" s="48"/>
      <c r="C33" s="6"/>
      <c r="D33" s="6"/>
      <c r="E33" s="7">
        <v>1825617</v>
      </c>
      <c r="F33" s="8">
        <v>6710000</v>
      </c>
      <c r="G33" s="6">
        <v>14189410</v>
      </c>
      <c r="H33" s="9">
        <v>14189410</v>
      </c>
      <c r="I33" s="10">
        <v>17548400</v>
      </c>
      <c r="J33" s="6">
        <v>3290000</v>
      </c>
      <c r="K33" s="7">
        <v>4000000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40742970</v>
      </c>
      <c r="F37" s="40">
        <f t="shared" si="6"/>
        <v>651671600</v>
      </c>
      <c r="G37" s="38">
        <f t="shared" si="6"/>
        <v>13641330</v>
      </c>
      <c r="H37" s="41">
        <f t="shared" si="6"/>
        <v>13641330</v>
      </c>
      <c r="I37" s="42">
        <f t="shared" si="6"/>
        <v>65389420</v>
      </c>
      <c r="J37" s="38">
        <f t="shared" si="6"/>
        <v>80284350</v>
      </c>
      <c r="K37" s="39">
        <f t="shared" si="6"/>
        <v>58410800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>
        <v>42000000</v>
      </c>
      <c r="J38" s="6">
        <v>28000000</v>
      </c>
      <c r="K38" s="7">
        <v>34000000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>
        <v>4819730</v>
      </c>
      <c r="H40" s="9">
        <v>4819730</v>
      </c>
      <c r="I40" s="10">
        <v>13600000</v>
      </c>
      <c r="J40" s="6">
        <v>13800000</v>
      </c>
      <c r="K40" s="7">
        <v>9500000</v>
      </c>
    </row>
    <row r="41" spans="1:11" ht="13.5">
      <c r="A41" s="44" t="s">
        <v>22</v>
      </c>
      <c r="B41" s="45"/>
      <c r="C41" s="6"/>
      <c r="D41" s="6"/>
      <c r="E41" s="7">
        <v>22712</v>
      </c>
      <c r="F41" s="8">
        <v>1500000</v>
      </c>
      <c r="G41" s="6">
        <v>1500000</v>
      </c>
      <c r="H41" s="9">
        <v>1500000</v>
      </c>
      <c r="I41" s="10">
        <v>3000000</v>
      </c>
      <c r="J41" s="6">
        <v>7103600</v>
      </c>
      <c r="K41" s="7"/>
    </row>
    <row r="42" spans="1:11" ht="13.5">
      <c r="A42" s="44" t="s">
        <v>23</v>
      </c>
      <c r="B42" s="45"/>
      <c r="C42" s="6"/>
      <c r="D42" s="6"/>
      <c r="E42" s="7">
        <v>39192759</v>
      </c>
      <c r="F42" s="8">
        <v>800000</v>
      </c>
      <c r="G42" s="6">
        <v>800000</v>
      </c>
      <c r="H42" s="9">
        <v>800000</v>
      </c>
      <c r="I42" s="10">
        <v>4000</v>
      </c>
      <c r="J42" s="6">
        <v>300000</v>
      </c>
      <c r="K42" s="7">
        <v>50000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39215471</v>
      </c>
      <c r="F47" s="8">
        <f t="shared" si="7"/>
        <v>2300000</v>
      </c>
      <c r="G47" s="6">
        <f t="shared" si="7"/>
        <v>7119730</v>
      </c>
      <c r="H47" s="9">
        <f t="shared" si="7"/>
        <v>7119730</v>
      </c>
      <c r="I47" s="10">
        <f t="shared" si="7"/>
        <v>58604000</v>
      </c>
      <c r="J47" s="6">
        <f t="shared" si="7"/>
        <v>49203600</v>
      </c>
      <c r="K47" s="7">
        <f t="shared" si="7"/>
        <v>43550000</v>
      </c>
    </row>
    <row r="48" spans="1:11" ht="13.5">
      <c r="A48" s="47" t="s">
        <v>29</v>
      </c>
      <c r="B48" s="48"/>
      <c r="C48" s="6"/>
      <c r="D48" s="6"/>
      <c r="E48" s="7"/>
      <c r="F48" s="8">
        <v>643694800</v>
      </c>
      <c r="G48" s="6">
        <v>3294800</v>
      </c>
      <c r="H48" s="9">
        <v>3294800</v>
      </c>
      <c r="I48" s="10">
        <v>2983420</v>
      </c>
      <c r="J48" s="6">
        <v>21996850</v>
      </c>
      <c r="K48" s="7">
        <v>300000</v>
      </c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643694800</v>
      </c>
      <c r="G50" s="21">
        <f t="shared" si="8"/>
        <v>3294800</v>
      </c>
      <c r="H50" s="24">
        <f t="shared" si="8"/>
        <v>3294800</v>
      </c>
      <c r="I50" s="25">
        <f t="shared" si="8"/>
        <v>2983420</v>
      </c>
      <c r="J50" s="21">
        <f t="shared" si="8"/>
        <v>21996850</v>
      </c>
      <c r="K50" s="22">
        <f t="shared" si="8"/>
        <v>300000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650000</v>
      </c>
      <c r="G55" s="6">
        <v>650000</v>
      </c>
      <c r="H55" s="9">
        <v>650000</v>
      </c>
      <c r="I55" s="10">
        <v>200000</v>
      </c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650000</v>
      </c>
      <c r="G57" s="21">
        <f t="shared" si="10"/>
        <v>650000</v>
      </c>
      <c r="H57" s="24">
        <f t="shared" si="10"/>
        <v>650000</v>
      </c>
      <c r="I57" s="25">
        <f t="shared" si="10"/>
        <v>200000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>
        <v>1200000</v>
      </c>
      <c r="H60" s="19">
        <v>1200000</v>
      </c>
      <c r="I60" s="20">
        <v>1200000</v>
      </c>
      <c r="J60" s="16"/>
      <c r="K60" s="17">
        <v>1000000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1200000</v>
      </c>
      <c r="H61" s="9">
        <f t="shared" si="11"/>
        <v>1200000</v>
      </c>
      <c r="I61" s="10">
        <f t="shared" si="11"/>
        <v>1200000</v>
      </c>
      <c r="J61" s="6">
        <f t="shared" si="11"/>
        <v>0</v>
      </c>
      <c r="K61" s="7">
        <f t="shared" si="11"/>
        <v>1000000</v>
      </c>
    </row>
    <row r="62" spans="1:11" ht="13.5">
      <c r="A62" s="50" t="s">
        <v>41</v>
      </c>
      <c r="B62" s="37"/>
      <c r="C62" s="11"/>
      <c r="D62" s="11"/>
      <c r="E62" s="12">
        <v>295965</v>
      </c>
      <c r="F62" s="13">
        <v>250000</v>
      </c>
      <c r="G62" s="11">
        <v>100000</v>
      </c>
      <c r="H62" s="14">
        <v>100000</v>
      </c>
      <c r="I62" s="15">
        <v>200000</v>
      </c>
      <c r="J62" s="11">
        <v>200000</v>
      </c>
      <c r="K62" s="12">
        <v>200000</v>
      </c>
    </row>
    <row r="63" spans="1:11" ht="13.5">
      <c r="A63" s="49" t="s">
        <v>42</v>
      </c>
      <c r="B63" s="37"/>
      <c r="C63" s="6"/>
      <c r="D63" s="6"/>
      <c r="E63" s="7">
        <v>173784</v>
      </c>
      <c r="F63" s="8">
        <v>110000</v>
      </c>
      <c r="G63" s="6">
        <v>110000</v>
      </c>
      <c r="H63" s="9">
        <v>110000</v>
      </c>
      <c r="I63" s="10">
        <v>966000</v>
      </c>
      <c r="J63" s="6">
        <v>1052000</v>
      </c>
      <c r="K63" s="7">
        <v>900000</v>
      </c>
    </row>
    <row r="64" spans="1:11" ht="13.5">
      <c r="A64" s="49" t="s">
        <v>43</v>
      </c>
      <c r="B64" s="37"/>
      <c r="C64" s="6"/>
      <c r="D64" s="6"/>
      <c r="E64" s="7">
        <v>461280</v>
      </c>
      <c r="F64" s="8">
        <v>550000</v>
      </c>
      <c r="G64" s="6">
        <v>550000</v>
      </c>
      <c r="H64" s="9">
        <v>550000</v>
      </c>
      <c r="I64" s="10">
        <v>521000</v>
      </c>
      <c r="J64" s="6">
        <v>4631900</v>
      </c>
      <c r="K64" s="7">
        <v>3044000</v>
      </c>
    </row>
    <row r="65" spans="1:11" ht="13.5">
      <c r="A65" s="50" t="s">
        <v>44</v>
      </c>
      <c r="B65" s="48"/>
      <c r="C65" s="6"/>
      <c r="D65" s="6"/>
      <c r="E65" s="7">
        <v>596470</v>
      </c>
      <c r="F65" s="8">
        <v>4116800</v>
      </c>
      <c r="G65" s="6">
        <v>616800</v>
      </c>
      <c r="H65" s="9">
        <v>616800</v>
      </c>
      <c r="I65" s="10">
        <v>715000</v>
      </c>
      <c r="J65" s="6">
        <v>3200000</v>
      </c>
      <c r="K65" s="7">
        <v>9416800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1750000</v>
      </c>
      <c r="G69" s="38">
        <f t="shared" si="12"/>
        <v>1600000</v>
      </c>
      <c r="H69" s="41">
        <f t="shared" si="12"/>
        <v>1600000</v>
      </c>
      <c r="I69" s="42">
        <f t="shared" si="12"/>
        <v>2200000</v>
      </c>
      <c r="J69" s="38">
        <f t="shared" si="12"/>
        <v>2000000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>
        <v>200000</v>
      </c>
      <c r="G70" s="6">
        <v>200000</v>
      </c>
      <c r="H70" s="9">
        <v>200000</v>
      </c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>
        <v>500000</v>
      </c>
      <c r="G72" s="6">
        <v>500000</v>
      </c>
      <c r="H72" s="9">
        <v>500000</v>
      </c>
      <c r="I72" s="10"/>
      <c r="J72" s="6">
        <v>2000000</v>
      </c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700000</v>
      </c>
      <c r="G79" s="6">
        <f t="shared" si="13"/>
        <v>700000</v>
      </c>
      <c r="H79" s="9">
        <f t="shared" si="13"/>
        <v>700000</v>
      </c>
      <c r="I79" s="10">
        <f t="shared" si="13"/>
        <v>0</v>
      </c>
      <c r="J79" s="6">
        <f t="shared" si="13"/>
        <v>2000000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>
        <v>700000</v>
      </c>
      <c r="G80" s="6">
        <v>700000</v>
      </c>
      <c r="H80" s="9">
        <v>700000</v>
      </c>
      <c r="I80" s="10">
        <v>2200000</v>
      </c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700000</v>
      </c>
      <c r="G82" s="21">
        <f t="shared" si="14"/>
        <v>700000</v>
      </c>
      <c r="H82" s="24">
        <f t="shared" si="14"/>
        <v>700000</v>
      </c>
      <c r="I82" s="25">
        <f t="shared" si="14"/>
        <v>2200000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>
        <v>350000</v>
      </c>
      <c r="G92" s="16">
        <v>200000</v>
      </c>
      <c r="H92" s="19">
        <v>200000</v>
      </c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350000</v>
      </c>
      <c r="G93" s="6">
        <f t="shared" si="17"/>
        <v>200000</v>
      </c>
      <c r="H93" s="9">
        <f t="shared" si="17"/>
        <v>200000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102539748</v>
      </c>
      <c r="F101" s="40">
        <f t="shared" si="18"/>
        <v>777867800</v>
      </c>
      <c r="G101" s="38">
        <f t="shared" si="18"/>
        <v>152387640</v>
      </c>
      <c r="H101" s="41">
        <f t="shared" si="18"/>
        <v>152387640</v>
      </c>
      <c r="I101" s="42">
        <f t="shared" si="18"/>
        <v>294517100</v>
      </c>
      <c r="J101" s="38">
        <f t="shared" si="18"/>
        <v>215255450</v>
      </c>
      <c r="K101" s="39">
        <f t="shared" si="18"/>
        <v>168620900</v>
      </c>
    </row>
    <row r="102" spans="1:11" ht="13.5">
      <c r="A102" s="44" t="s">
        <v>19</v>
      </c>
      <c r="B102" s="45"/>
      <c r="C102" s="6"/>
      <c r="D102" s="6"/>
      <c r="E102" s="7">
        <v>22570954</v>
      </c>
      <c r="F102" s="8">
        <v>14643130</v>
      </c>
      <c r="G102" s="6">
        <v>22079940</v>
      </c>
      <c r="H102" s="9">
        <v>22079940</v>
      </c>
      <c r="I102" s="10">
        <v>51500910</v>
      </c>
      <c r="J102" s="6">
        <v>77494850</v>
      </c>
      <c r="K102" s="7">
        <v>79341640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21409356</v>
      </c>
      <c r="F104" s="8">
        <v>14950000</v>
      </c>
      <c r="G104" s="6">
        <v>19769730</v>
      </c>
      <c r="H104" s="9">
        <v>19769730</v>
      </c>
      <c r="I104" s="10">
        <v>31816000</v>
      </c>
      <c r="J104" s="6">
        <v>49200000</v>
      </c>
      <c r="K104" s="7">
        <v>40500000</v>
      </c>
    </row>
    <row r="105" spans="1:11" ht="13.5">
      <c r="A105" s="44" t="s">
        <v>22</v>
      </c>
      <c r="B105" s="45"/>
      <c r="C105" s="6"/>
      <c r="D105" s="6"/>
      <c r="E105" s="7">
        <v>22712</v>
      </c>
      <c r="F105" s="8">
        <v>16500000</v>
      </c>
      <c r="G105" s="6">
        <v>16500000</v>
      </c>
      <c r="H105" s="9">
        <v>16500000</v>
      </c>
      <c r="I105" s="10">
        <v>12593000</v>
      </c>
      <c r="J105" s="6">
        <v>7253600</v>
      </c>
      <c r="K105" s="7"/>
    </row>
    <row r="106" spans="1:11" ht="13.5">
      <c r="A106" s="44" t="s">
        <v>23</v>
      </c>
      <c r="B106" s="45"/>
      <c r="C106" s="6"/>
      <c r="D106" s="6"/>
      <c r="E106" s="7">
        <v>41893824</v>
      </c>
      <c r="F106" s="8">
        <v>65491460</v>
      </c>
      <c r="G106" s="6">
        <v>59554650</v>
      </c>
      <c r="H106" s="9">
        <v>59554650</v>
      </c>
      <c r="I106" s="10">
        <v>144129730</v>
      </c>
      <c r="J106" s="6">
        <v>27284020</v>
      </c>
      <c r="K106" s="7">
        <v>17050000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>
        <v>4750000</v>
      </c>
      <c r="K107" s="7">
        <v>250000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>
        <v>250000</v>
      </c>
      <c r="G110" s="16">
        <v>200000</v>
      </c>
      <c r="H110" s="19">
        <v>200000</v>
      </c>
      <c r="I110" s="20">
        <v>250000</v>
      </c>
      <c r="J110" s="16">
        <v>200000</v>
      </c>
      <c r="K110" s="17">
        <v>200000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85896846</v>
      </c>
      <c r="F111" s="8">
        <f t="shared" si="19"/>
        <v>111834590</v>
      </c>
      <c r="G111" s="6">
        <f t="shared" si="19"/>
        <v>118104320</v>
      </c>
      <c r="H111" s="9">
        <f t="shared" si="19"/>
        <v>118104320</v>
      </c>
      <c r="I111" s="10">
        <f t="shared" si="19"/>
        <v>240289640</v>
      </c>
      <c r="J111" s="6">
        <f t="shared" si="19"/>
        <v>166182470</v>
      </c>
      <c r="K111" s="7">
        <f t="shared" si="19"/>
        <v>137341640</v>
      </c>
    </row>
    <row r="112" spans="1:11" ht="13.5">
      <c r="A112" s="47" t="s">
        <v>29</v>
      </c>
      <c r="B112" s="48"/>
      <c r="C112" s="6"/>
      <c r="D112" s="6"/>
      <c r="E112" s="7">
        <v>11138916</v>
      </c>
      <c r="F112" s="8">
        <v>648319910</v>
      </c>
      <c r="G112" s="6">
        <v>7703910</v>
      </c>
      <c r="H112" s="9">
        <v>7703910</v>
      </c>
      <c r="I112" s="10">
        <v>22188760</v>
      </c>
      <c r="J112" s="6">
        <v>24939880</v>
      </c>
      <c r="K112" s="7">
        <v>3261960</v>
      </c>
    </row>
    <row r="113" spans="1:11" ht="13.5">
      <c r="A113" s="47" t="s">
        <v>30</v>
      </c>
      <c r="B113" s="37"/>
      <c r="C113" s="16"/>
      <c r="D113" s="16"/>
      <c r="E113" s="17">
        <v>4778</v>
      </c>
      <c r="F113" s="18">
        <v>172000</v>
      </c>
      <c r="G113" s="16">
        <v>152000</v>
      </c>
      <c r="H113" s="19">
        <v>152000</v>
      </c>
      <c r="I113" s="20">
        <v>43500</v>
      </c>
      <c r="J113" s="16">
        <v>15000</v>
      </c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11143694</v>
      </c>
      <c r="F114" s="23">
        <f t="shared" si="20"/>
        <v>648491910</v>
      </c>
      <c r="G114" s="21">
        <f t="shared" si="20"/>
        <v>7855910</v>
      </c>
      <c r="H114" s="24">
        <f t="shared" si="20"/>
        <v>7855910</v>
      </c>
      <c r="I114" s="25">
        <f t="shared" si="20"/>
        <v>22232260</v>
      </c>
      <c r="J114" s="21">
        <f t="shared" si="20"/>
        <v>24954880</v>
      </c>
      <c r="K114" s="22">
        <f t="shared" si="20"/>
        <v>3261960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1167000</v>
      </c>
      <c r="G119" s="6">
        <v>1167000</v>
      </c>
      <c r="H119" s="9">
        <v>1167000</v>
      </c>
      <c r="I119" s="10">
        <v>4000000</v>
      </c>
      <c r="J119" s="6">
        <v>1800000</v>
      </c>
      <c r="K119" s="7">
        <v>1350000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1167000</v>
      </c>
      <c r="G121" s="21">
        <f t="shared" si="22"/>
        <v>1167000</v>
      </c>
      <c r="H121" s="24">
        <f t="shared" si="22"/>
        <v>1167000</v>
      </c>
      <c r="I121" s="25">
        <f t="shared" si="22"/>
        <v>4000000</v>
      </c>
      <c r="J121" s="21">
        <f t="shared" si="22"/>
        <v>1800000</v>
      </c>
      <c r="K121" s="22">
        <f t="shared" si="22"/>
        <v>1350000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1350000</v>
      </c>
      <c r="G124" s="16">
        <v>2400000</v>
      </c>
      <c r="H124" s="19">
        <v>2400000</v>
      </c>
      <c r="I124" s="20">
        <v>2600000</v>
      </c>
      <c r="J124" s="16">
        <v>1200000</v>
      </c>
      <c r="K124" s="17">
        <v>1000000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1350000</v>
      </c>
      <c r="G125" s="6">
        <f t="shared" si="23"/>
        <v>2400000</v>
      </c>
      <c r="H125" s="9">
        <f t="shared" si="23"/>
        <v>2400000</v>
      </c>
      <c r="I125" s="10">
        <f t="shared" si="23"/>
        <v>2600000</v>
      </c>
      <c r="J125" s="6">
        <f t="shared" si="23"/>
        <v>1200000</v>
      </c>
      <c r="K125" s="7">
        <f t="shared" si="23"/>
        <v>1000000</v>
      </c>
    </row>
    <row r="126" spans="1:11" ht="13.5">
      <c r="A126" s="50" t="s">
        <v>41</v>
      </c>
      <c r="B126" s="37"/>
      <c r="C126" s="11"/>
      <c r="D126" s="11"/>
      <c r="E126" s="12">
        <v>599965</v>
      </c>
      <c r="F126" s="13">
        <v>1100000</v>
      </c>
      <c r="G126" s="11">
        <v>950000</v>
      </c>
      <c r="H126" s="14">
        <v>950000</v>
      </c>
      <c r="I126" s="15">
        <v>1530000</v>
      </c>
      <c r="J126" s="11">
        <v>1085000</v>
      </c>
      <c r="K126" s="12">
        <v>920000</v>
      </c>
    </row>
    <row r="127" spans="1:11" ht="13.5">
      <c r="A127" s="49" t="s">
        <v>42</v>
      </c>
      <c r="B127" s="37"/>
      <c r="C127" s="6"/>
      <c r="D127" s="6"/>
      <c r="E127" s="7">
        <v>633480</v>
      </c>
      <c r="F127" s="8">
        <v>1406000</v>
      </c>
      <c r="G127" s="6">
        <v>1456000</v>
      </c>
      <c r="H127" s="9">
        <v>1456000</v>
      </c>
      <c r="I127" s="10">
        <v>3601500</v>
      </c>
      <c r="J127" s="6">
        <v>1683500</v>
      </c>
      <c r="K127" s="7">
        <v>5406500</v>
      </c>
    </row>
    <row r="128" spans="1:11" ht="13.5">
      <c r="A128" s="49" t="s">
        <v>43</v>
      </c>
      <c r="B128" s="37"/>
      <c r="C128" s="6"/>
      <c r="D128" s="6"/>
      <c r="E128" s="7">
        <v>1843676</v>
      </c>
      <c r="F128" s="8">
        <v>1691500</v>
      </c>
      <c r="G128" s="6">
        <v>5648200</v>
      </c>
      <c r="H128" s="9">
        <v>5648200</v>
      </c>
      <c r="I128" s="10">
        <v>2000300</v>
      </c>
      <c r="J128" s="6">
        <v>11859600</v>
      </c>
      <c r="K128" s="7">
        <v>5924000</v>
      </c>
    </row>
    <row r="129" spans="1:11" ht="13.5">
      <c r="A129" s="50" t="s">
        <v>44</v>
      </c>
      <c r="B129" s="48"/>
      <c r="C129" s="6"/>
      <c r="D129" s="6"/>
      <c r="E129" s="7">
        <v>2422087</v>
      </c>
      <c r="F129" s="8">
        <v>10826800</v>
      </c>
      <c r="G129" s="6">
        <v>14806210</v>
      </c>
      <c r="H129" s="9">
        <v>14806210</v>
      </c>
      <c r="I129" s="10">
        <v>18263400</v>
      </c>
      <c r="J129" s="6">
        <v>6490000</v>
      </c>
      <c r="K129" s="7">
        <v>13416800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102539748</v>
      </c>
      <c r="F132" s="56">
        <f t="shared" si="24"/>
        <v>777867800</v>
      </c>
      <c r="G132" s="54">
        <f t="shared" si="24"/>
        <v>152387640</v>
      </c>
      <c r="H132" s="57">
        <f t="shared" si="24"/>
        <v>152387640</v>
      </c>
      <c r="I132" s="58">
        <f t="shared" si="24"/>
        <v>294517100</v>
      </c>
      <c r="J132" s="54">
        <f t="shared" si="24"/>
        <v>215255450</v>
      </c>
      <c r="K132" s="55">
        <f t="shared" si="24"/>
        <v>168620900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85421553</v>
      </c>
      <c r="F134" s="40">
        <f t="shared" si="25"/>
        <v>2112101809</v>
      </c>
      <c r="G134" s="38">
        <f t="shared" si="25"/>
        <v>1414352167</v>
      </c>
      <c r="H134" s="41">
        <f t="shared" si="25"/>
        <v>1414352167</v>
      </c>
      <c r="I134" s="42">
        <f t="shared" si="25"/>
        <v>1625784207</v>
      </c>
      <c r="J134" s="38">
        <f t="shared" si="25"/>
        <v>1742805847</v>
      </c>
      <c r="K134" s="39">
        <f t="shared" si="25"/>
        <v>1794139617</v>
      </c>
    </row>
    <row r="135" spans="1:11" ht="13.5">
      <c r="A135" s="44" t="s">
        <v>19</v>
      </c>
      <c r="B135" s="45"/>
      <c r="C135" s="6"/>
      <c r="D135" s="6"/>
      <c r="E135" s="7">
        <v>21031947</v>
      </c>
      <c r="F135" s="8">
        <v>232388872</v>
      </c>
      <c r="G135" s="6">
        <v>251387964</v>
      </c>
      <c r="H135" s="9">
        <v>251387964</v>
      </c>
      <c r="I135" s="10">
        <v>276588074</v>
      </c>
      <c r="J135" s="6">
        <v>323295524</v>
      </c>
      <c r="K135" s="7">
        <v>364050194</v>
      </c>
    </row>
    <row r="136" spans="1:11" ht="13.5">
      <c r="A136" s="44" t="s">
        <v>20</v>
      </c>
      <c r="B136" s="45"/>
      <c r="C136" s="6"/>
      <c r="D136" s="6"/>
      <c r="E136" s="7">
        <v>-4356644</v>
      </c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93891360</v>
      </c>
      <c r="F137" s="8">
        <v>201994784</v>
      </c>
      <c r="G137" s="6">
        <v>206257058</v>
      </c>
      <c r="H137" s="9">
        <v>206257058</v>
      </c>
      <c r="I137" s="10">
        <v>226240668</v>
      </c>
      <c r="J137" s="6">
        <v>260898278</v>
      </c>
      <c r="K137" s="7">
        <v>283343688</v>
      </c>
    </row>
    <row r="138" spans="1:11" ht="13.5">
      <c r="A138" s="44" t="s">
        <v>22</v>
      </c>
      <c r="B138" s="45"/>
      <c r="C138" s="6"/>
      <c r="D138" s="6"/>
      <c r="E138" s="7">
        <v>-7328817</v>
      </c>
      <c r="F138" s="8">
        <v>455364221</v>
      </c>
      <c r="G138" s="6">
        <v>159558490</v>
      </c>
      <c r="H138" s="9">
        <v>159558490</v>
      </c>
      <c r="I138" s="10">
        <v>163722140</v>
      </c>
      <c r="J138" s="6">
        <v>162191240</v>
      </c>
      <c r="K138" s="7">
        <v>153406740</v>
      </c>
    </row>
    <row r="139" spans="1:11" ht="13.5">
      <c r="A139" s="44" t="s">
        <v>23</v>
      </c>
      <c r="B139" s="45"/>
      <c r="C139" s="6"/>
      <c r="D139" s="6"/>
      <c r="E139" s="7">
        <v>-3010040</v>
      </c>
      <c r="F139" s="8">
        <v>64491460</v>
      </c>
      <c r="G139" s="6">
        <v>324057233</v>
      </c>
      <c r="H139" s="9">
        <v>324057233</v>
      </c>
      <c r="I139" s="10">
        <v>457356173</v>
      </c>
      <c r="J139" s="6">
        <v>470556623</v>
      </c>
      <c r="K139" s="7">
        <v>469623003</v>
      </c>
    </row>
    <row r="140" spans="1:11" ht="13.5">
      <c r="A140" s="44" t="s">
        <v>24</v>
      </c>
      <c r="B140" s="45"/>
      <c r="C140" s="6"/>
      <c r="D140" s="6"/>
      <c r="E140" s="7">
        <v>-2537</v>
      </c>
      <c r="F140" s="8">
        <v>7611</v>
      </c>
      <c r="G140" s="6">
        <v>2074</v>
      </c>
      <c r="H140" s="9">
        <v>2074</v>
      </c>
      <c r="I140" s="10">
        <v>-466</v>
      </c>
      <c r="J140" s="6">
        <v>4509494</v>
      </c>
      <c r="K140" s="7">
        <v>4494454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19313</v>
      </c>
      <c r="F143" s="18">
        <v>3281496</v>
      </c>
      <c r="G143" s="16">
        <v>219313</v>
      </c>
      <c r="H143" s="19">
        <v>219313</v>
      </c>
      <c r="I143" s="20">
        <v>469313</v>
      </c>
      <c r="J143" s="16">
        <v>669313</v>
      </c>
      <c r="K143" s="17">
        <v>869313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100244582</v>
      </c>
      <c r="F144" s="8">
        <f t="shared" si="26"/>
        <v>957528444</v>
      </c>
      <c r="G144" s="6">
        <f t="shared" si="26"/>
        <v>941482132</v>
      </c>
      <c r="H144" s="9">
        <f t="shared" si="26"/>
        <v>941482132</v>
      </c>
      <c r="I144" s="10">
        <f t="shared" si="26"/>
        <v>1124375902</v>
      </c>
      <c r="J144" s="6">
        <f t="shared" si="26"/>
        <v>1222120472</v>
      </c>
      <c r="K144" s="7">
        <f t="shared" si="26"/>
        <v>1275787392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-6517532</v>
      </c>
      <c r="F147" s="8">
        <v>326051578</v>
      </c>
      <c r="G147" s="6">
        <v>324221800</v>
      </c>
      <c r="H147" s="9">
        <v>324221800</v>
      </c>
      <c r="I147" s="10">
        <v>343508880</v>
      </c>
      <c r="J147" s="6">
        <v>364449580</v>
      </c>
      <c r="K147" s="7">
        <v>363470360</v>
      </c>
    </row>
    <row r="148" spans="1:11" ht="13.5">
      <c r="A148" s="49" t="s">
        <v>98</v>
      </c>
      <c r="B148" s="37"/>
      <c r="C148" s="6"/>
      <c r="D148" s="6"/>
      <c r="E148" s="7"/>
      <c r="F148" s="8">
        <v>561001</v>
      </c>
      <c r="G148" s="6">
        <v>561001</v>
      </c>
      <c r="H148" s="9">
        <v>561001</v>
      </c>
      <c r="I148" s="10">
        <v>561001</v>
      </c>
      <c r="J148" s="6">
        <v>561001</v>
      </c>
      <c r="K148" s="7">
        <v>561001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-449021</v>
      </c>
      <c r="F151" s="8">
        <v>727557386</v>
      </c>
      <c r="G151" s="6">
        <v>86681936</v>
      </c>
      <c r="H151" s="9">
        <v>86681936</v>
      </c>
      <c r="I151" s="10">
        <v>86658916</v>
      </c>
      <c r="J151" s="6">
        <v>86635896</v>
      </c>
      <c r="K151" s="7">
        <v>86612876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-7422671</v>
      </c>
      <c r="F154" s="8">
        <v>1092000</v>
      </c>
      <c r="G154" s="6">
        <v>10873274</v>
      </c>
      <c r="H154" s="9">
        <v>10873274</v>
      </c>
      <c r="I154" s="10">
        <v>12482504</v>
      </c>
      <c r="J154" s="6">
        <v>11719904</v>
      </c>
      <c r="K154" s="7">
        <v>10439804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-936617</v>
      </c>
      <c r="F158" s="8">
        <v>5021003</v>
      </c>
      <c r="G158" s="6">
        <v>3635671</v>
      </c>
      <c r="H158" s="9">
        <v>3635671</v>
      </c>
      <c r="I158" s="10">
        <v>4587601</v>
      </c>
      <c r="J158" s="6">
        <v>3899531</v>
      </c>
      <c r="K158" s="7">
        <v>2811461</v>
      </c>
    </row>
    <row r="159" spans="1:11" ht="13.5">
      <c r="A159" s="50" t="s">
        <v>41</v>
      </c>
      <c r="B159" s="37"/>
      <c r="C159" s="11"/>
      <c r="D159" s="11"/>
      <c r="E159" s="12">
        <v>3087550</v>
      </c>
      <c r="F159" s="13">
        <v>650000</v>
      </c>
      <c r="G159" s="11">
        <v>3136537</v>
      </c>
      <c r="H159" s="14">
        <v>3136537</v>
      </c>
      <c r="I159" s="15">
        <v>-457663</v>
      </c>
      <c r="J159" s="11">
        <v>-4673863</v>
      </c>
      <c r="K159" s="12">
        <v>-9199063</v>
      </c>
    </row>
    <row r="160" spans="1:11" ht="13.5">
      <c r="A160" s="49" t="s">
        <v>42</v>
      </c>
      <c r="B160" s="37"/>
      <c r="C160" s="6"/>
      <c r="D160" s="6"/>
      <c r="E160" s="7">
        <v>-1782632</v>
      </c>
      <c r="F160" s="8">
        <v>44144841</v>
      </c>
      <c r="G160" s="6">
        <v>3097043</v>
      </c>
      <c r="H160" s="9">
        <v>3097043</v>
      </c>
      <c r="I160" s="10">
        <v>4094583</v>
      </c>
      <c r="J160" s="6">
        <v>2929123</v>
      </c>
      <c r="K160" s="7">
        <v>5083463</v>
      </c>
    </row>
    <row r="161" spans="1:11" ht="13.5">
      <c r="A161" s="49" t="s">
        <v>43</v>
      </c>
      <c r="B161" s="37"/>
      <c r="C161" s="6"/>
      <c r="D161" s="6"/>
      <c r="E161" s="7">
        <v>400311</v>
      </c>
      <c r="F161" s="8">
        <v>17258689</v>
      </c>
      <c r="G161" s="6">
        <v>15521136</v>
      </c>
      <c r="H161" s="9">
        <v>15521136</v>
      </c>
      <c r="I161" s="10">
        <v>14581086</v>
      </c>
      <c r="J161" s="6">
        <v>22513326</v>
      </c>
      <c r="K161" s="7">
        <v>23381166</v>
      </c>
    </row>
    <row r="162" spans="1:11" ht="13.5">
      <c r="A162" s="50" t="s">
        <v>44</v>
      </c>
      <c r="B162" s="48"/>
      <c r="C162" s="6"/>
      <c r="D162" s="6"/>
      <c r="E162" s="7">
        <v>-1202417</v>
      </c>
      <c r="F162" s="8">
        <v>31736867</v>
      </c>
      <c r="G162" s="6">
        <v>24641637</v>
      </c>
      <c r="H162" s="9">
        <v>24641637</v>
      </c>
      <c r="I162" s="10">
        <v>34891397</v>
      </c>
      <c r="J162" s="6">
        <v>32150877</v>
      </c>
      <c r="K162" s="7">
        <v>34691157</v>
      </c>
    </row>
    <row r="163" spans="1:11" ht="13.5">
      <c r="A163" s="49" t="s">
        <v>45</v>
      </c>
      <c r="B163" s="37"/>
      <c r="C163" s="6"/>
      <c r="D163" s="6"/>
      <c r="E163" s="7"/>
      <c r="F163" s="8">
        <v>500000</v>
      </c>
      <c r="G163" s="6">
        <v>500000</v>
      </c>
      <c r="H163" s="9">
        <v>500000</v>
      </c>
      <c r="I163" s="10">
        <v>500000</v>
      </c>
      <c r="J163" s="6">
        <v>500000</v>
      </c>
      <c r="K163" s="7">
        <v>500000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85421553</v>
      </c>
      <c r="F165" s="56">
        <f t="shared" si="27"/>
        <v>2112101809</v>
      </c>
      <c r="G165" s="54">
        <f t="shared" si="27"/>
        <v>1414352167</v>
      </c>
      <c r="H165" s="57">
        <f t="shared" si="27"/>
        <v>1414352167</v>
      </c>
      <c r="I165" s="66">
        <f t="shared" si="27"/>
        <v>1625784207</v>
      </c>
      <c r="J165" s="54">
        <f t="shared" si="27"/>
        <v>1742805847</v>
      </c>
      <c r="K165" s="55">
        <f t="shared" si="27"/>
        <v>1794139617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67920380</v>
      </c>
      <c r="G168" s="60">
        <v>66104940</v>
      </c>
      <c r="H168" s="63">
        <v>66104940</v>
      </c>
      <c r="I168" s="64">
        <v>83085060</v>
      </c>
      <c r="J168" s="60">
        <v>98233810</v>
      </c>
      <c r="K168" s="61">
        <v>117287130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25495347</v>
      </c>
      <c r="F169" s="40">
        <f t="shared" si="28"/>
        <v>44229640</v>
      </c>
      <c r="G169" s="38">
        <f t="shared" si="28"/>
        <v>39105680</v>
      </c>
      <c r="H169" s="41">
        <f t="shared" si="28"/>
        <v>39105680</v>
      </c>
      <c r="I169" s="42">
        <f t="shared" si="28"/>
        <v>50841250</v>
      </c>
      <c r="J169" s="38">
        <f t="shared" si="28"/>
        <v>52523780</v>
      </c>
      <c r="K169" s="39">
        <f t="shared" si="28"/>
        <v>53164241</v>
      </c>
    </row>
    <row r="170" spans="1:11" ht="13.5">
      <c r="A170" s="44" t="s">
        <v>19</v>
      </c>
      <c r="B170" s="45"/>
      <c r="C170" s="6"/>
      <c r="D170" s="6"/>
      <c r="E170" s="7">
        <v>1230889</v>
      </c>
      <c r="F170" s="8">
        <v>5270000</v>
      </c>
      <c r="G170" s="6">
        <v>3407000</v>
      </c>
      <c r="H170" s="9">
        <v>3407000</v>
      </c>
      <c r="I170" s="10">
        <v>4920500</v>
      </c>
      <c r="J170" s="6">
        <v>5210600</v>
      </c>
      <c r="K170" s="7">
        <v>5210700</v>
      </c>
    </row>
    <row r="171" spans="1:11" ht="13.5">
      <c r="A171" s="44" t="s">
        <v>20</v>
      </c>
      <c r="B171" s="45"/>
      <c r="C171" s="6"/>
      <c r="D171" s="6"/>
      <c r="E171" s="7"/>
      <c r="F171" s="8">
        <v>1574180</v>
      </c>
      <c r="G171" s="6">
        <v>39180</v>
      </c>
      <c r="H171" s="9">
        <v>39180</v>
      </c>
      <c r="I171" s="10">
        <v>1830000</v>
      </c>
      <c r="J171" s="6">
        <v>1890000</v>
      </c>
      <c r="K171" s="7">
        <v>1780000</v>
      </c>
    </row>
    <row r="172" spans="1:11" ht="13.5">
      <c r="A172" s="44" t="s">
        <v>21</v>
      </c>
      <c r="B172" s="45"/>
      <c r="C172" s="6"/>
      <c r="D172" s="6"/>
      <c r="E172" s="7">
        <v>7901648</v>
      </c>
      <c r="F172" s="8">
        <v>7908350</v>
      </c>
      <c r="G172" s="6">
        <v>7579070</v>
      </c>
      <c r="H172" s="9">
        <v>7579070</v>
      </c>
      <c r="I172" s="10">
        <v>9475080</v>
      </c>
      <c r="J172" s="6">
        <v>10635420</v>
      </c>
      <c r="K172" s="7">
        <v>10635420</v>
      </c>
    </row>
    <row r="173" spans="1:11" ht="13.5">
      <c r="A173" s="44" t="s">
        <v>22</v>
      </c>
      <c r="B173" s="45"/>
      <c r="C173" s="6"/>
      <c r="D173" s="6"/>
      <c r="E173" s="7">
        <v>1438138</v>
      </c>
      <c r="F173" s="8">
        <v>1485330</v>
      </c>
      <c r="G173" s="6">
        <v>2881940</v>
      </c>
      <c r="H173" s="9">
        <v>2881940</v>
      </c>
      <c r="I173" s="10">
        <v>3170440</v>
      </c>
      <c r="J173" s="6">
        <v>3253960</v>
      </c>
      <c r="K173" s="7">
        <v>3341658</v>
      </c>
    </row>
    <row r="174" spans="1:11" ht="13.5">
      <c r="A174" s="44" t="s">
        <v>23</v>
      </c>
      <c r="B174" s="45"/>
      <c r="C174" s="6"/>
      <c r="D174" s="6"/>
      <c r="E174" s="7">
        <v>3619787</v>
      </c>
      <c r="F174" s="8">
        <v>5606480</v>
      </c>
      <c r="G174" s="6">
        <v>3406480</v>
      </c>
      <c r="H174" s="9">
        <v>3406480</v>
      </c>
      <c r="I174" s="10">
        <v>5386810</v>
      </c>
      <c r="J174" s="6">
        <v>5681150</v>
      </c>
      <c r="K174" s="7">
        <v>5990100</v>
      </c>
    </row>
    <row r="175" spans="1:11" ht="13.5">
      <c r="A175" s="44" t="s">
        <v>24</v>
      </c>
      <c r="B175" s="45"/>
      <c r="C175" s="6"/>
      <c r="D175" s="6"/>
      <c r="E175" s="7">
        <v>642</v>
      </c>
      <c r="F175" s="8">
        <v>716600</v>
      </c>
      <c r="G175" s="6">
        <v>700000</v>
      </c>
      <c r="H175" s="9">
        <v>700000</v>
      </c>
      <c r="I175" s="10">
        <v>716600</v>
      </c>
      <c r="J175" s="6">
        <v>716600</v>
      </c>
      <c r="K175" s="7">
        <v>716600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14191104</v>
      </c>
      <c r="F179" s="8">
        <f t="shared" si="29"/>
        <v>22560940</v>
      </c>
      <c r="G179" s="6">
        <f t="shared" si="29"/>
        <v>18013670</v>
      </c>
      <c r="H179" s="9">
        <f t="shared" si="29"/>
        <v>18013670</v>
      </c>
      <c r="I179" s="10">
        <f t="shared" si="29"/>
        <v>25499430</v>
      </c>
      <c r="J179" s="6">
        <f t="shared" si="29"/>
        <v>27387730</v>
      </c>
      <c r="K179" s="7">
        <f t="shared" si="29"/>
        <v>27674478</v>
      </c>
    </row>
    <row r="180" spans="1:11" ht="13.5">
      <c r="A180" s="47" t="s">
        <v>29</v>
      </c>
      <c r="B180" s="48"/>
      <c r="C180" s="6"/>
      <c r="D180" s="6"/>
      <c r="E180" s="7"/>
      <c r="F180" s="8">
        <v>207230</v>
      </c>
      <c r="G180" s="6">
        <v>157230</v>
      </c>
      <c r="H180" s="9">
        <v>157230</v>
      </c>
      <c r="I180" s="10">
        <v>257420</v>
      </c>
      <c r="J180" s="6">
        <v>262520</v>
      </c>
      <c r="K180" s="7">
        <v>265520</v>
      </c>
    </row>
    <row r="181" spans="1:11" ht="13.5">
      <c r="A181" s="47" t="s">
        <v>30</v>
      </c>
      <c r="B181" s="37"/>
      <c r="C181" s="16"/>
      <c r="D181" s="16"/>
      <c r="E181" s="17"/>
      <c r="F181" s="18">
        <v>470080</v>
      </c>
      <c r="G181" s="16">
        <v>310080</v>
      </c>
      <c r="H181" s="19">
        <v>310080</v>
      </c>
      <c r="I181" s="20">
        <v>461660</v>
      </c>
      <c r="J181" s="16">
        <v>461660</v>
      </c>
      <c r="K181" s="17">
        <v>461660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677310</v>
      </c>
      <c r="G182" s="21">
        <f t="shared" si="30"/>
        <v>467310</v>
      </c>
      <c r="H182" s="24">
        <f t="shared" si="30"/>
        <v>467310</v>
      </c>
      <c r="I182" s="25">
        <f t="shared" si="30"/>
        <v>719080</v>
      </c>
      <c r="J182" s="21">
        <f t="shared" si="30"/>
        <v>724180</v>
      </c>
      <c r="K182" s="22">
        <f t="shared" si="30"/>
        <v>727180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4204367</v>
      </c>
      <c r="F187" s="8">
        <v>8474700</v>
      </c>
      <c r="G187" s="6">
        <v>7220700</v>
      </c>
      <c r="H187" s="9">
        <v>7220700</v>
      </c>
      <c r="I187" s="10">
        <v>7271640</v>
      </c>
      <c r="J187" s="6">
        <v>7880140</v>
      </c>
      <c r="K187" s="7">
        <v>7964430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4204367</v>
      </c>
      <c r="F189" s="23">
        <f t="shared" si="32"/>
        <v>8474700</v>
      </c>
      <c r="G189" s="21">
        <f t="shared" si="32"/>
        <v>7220700</v>
      </c>
      <c r="H189" s="24">
        <f t="shared" si="32"/>
        <v>7220700</v>
      </c>
      <c r="I189" s="25">
        <f t="shared" si="32"/>
        <v>7271640</v>
      </c>
      <c r="J189" s="21">
        <f t="shared" si="32"/>
        <v>7880140</v>
      </c>
      <c r="K189" s="22">
        <f t="shared" si="32"/>
        <v>7964430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3079969</v>
      </c>
      <c r="F195" s="8">
        <v>3411770</v>
      </c>
      <c r="G195" s="6">
        <v>4111770</v>
      </c>
      <c r="H195" s="9">
        <v>4111770</v>
      </c>
      <c r="I195" s="10">
        <v>6381780</v>
      </c>
      <c r="J195" s="6">
        <v>6156880</v>
      </c>
      <c r="K195" s="7">
        <v>6321980</v>
      </c>
    </row>
    <row r="196" spans="1:11" ht="13.5">
      <c r="A196" s="49" t="s">
        <v>43</v>
      </c>
      <c r="B196" s="37"/>
      <c r="C196" s="6"/>
      <c r="D196" s="6"/>
      <c r="E196" s="7">
        <v>775019</v>
      </c>
      <c r="F196" s="8">
        <v>2770840</v>
      </c>
      <c r="G196" s="6">
        <v>1897340</v>
      </c>
      <c r="H196" s="9">
        <v>1897340</v>
      </c>
      <c r="I196" s="10">
        <v>2553680</v>
      </c>
      <c r="J196" s="6">
        <v>2511410</v>
      </c>
      <c r="K196" s="7">
        <v>2553070</v>
      </c>
    </row>
    <row r="197" spans="1:11" ht="13.5">
      <c r="A197" s="50" t="s">
        <v>44</v>
      </c>
      <c r="B197" s="48"/>
      <c r="C197" s="6"/>
      <c r="D197" s="6"/>
      <c r="E197" s="7">
        <v>3244888</v>
      </c>
      <c r="F197" s="8">
        <v>6334080</v>
      </c>
      <c r="G197" s="6">
        <v>7394890</v>
      </c>
      <c r="H197" s="9">
        <v>7394890</v>
      </c>
      <c r="I197" s="10">
        <v>8415640</v>
      </c>
      <c r="J197" s="6">
        <v>7863440</v>
      </c>
      <c r="K197" s="7">
        <v>7923103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25495347</v>
      </c>
      <c r="F201" s="56">
        <f t="shared" si="34"/>
        <v>112150020</v>
      </c>
      <c r="G201" s="54">
        <f t="shared" si="34"/>
        <v>105210620</v>
      </c>
      <c r="H201" s="57">
        <f t="shared" si="34"/>
        <v>105210620</v>
      </c>
      <c r="I201" s="58">
        <f t="shared" si="34"/>
        <v>133926310</v>
      </c>
      <c r="J201" s="54">
        <f t="shared" si="34"/>
        <v>150757590</v>
      </c>
      <c r="K201" s="55">
        <f t="shared" si="34"/>
        <v>170451371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0.05</v>
      </c>
      <c r="H205" s="84">
        <f t="shared" si="37"/>
        <v>0.05</v>
      </c>
      <c r="I205" s="85">
        <f t="shared" si="37"/>
        <v>0.05</v>
      </c>
      <c r="J205" s="81">
        <f t="shared" si="37"/>
        <v>0.06</v>
      </c>
      <c r="K205" s="82">
        <f t="shared" si="37"/>
        <v>0.07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0.05</v>
      </c>
      <c r="H206" s="84">
        <f t="shared" si="38"/>
        <v>0.05</v>
      </c>
      <c r="I206" s="85">
        <f t="shared" si="38"/>
        <v>0.05</v>
      </c>
      <c r="J206" s="81">
        <f t="shared" si="38"/>
        <v>0.06</v>
      </c>
      <c r="K206" s="82">
        <f t="shared" si="38"/>
        <v>0.07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482387</v>
      </c>
      <c r="F5" s="40">
        <f t="shared" si="0"/>
        <v>45895970</v>
      </c>
      <c r="G5" s="38">
        <f t="shared" si="0"/>
        <v>45895970</v>
      </c>
      <c r="H5" s="41">
        <f t="shared" si="0"/>
        <v>45895970</v>
      </c>
      <c r="I5" s="42">
        <f t="shared" si="0"/>
        <v>44391800</v>
      </c>
      <c r="J5" s="38">
        <f t="shared" si="0"/>
        <v>77703806</v>
      </c>
      <c r="K5" s="39">
        <f t="shared" si="0"/>
        <v>99570672</v>
      </c>
    </row>
    <row r="6" spans="1:11" ht="13.5">
      <c r="A6" s="44" t="s">
        <v>19</v>
      </c>
      <c r="B6" s="45"/>
      <c r="C6" s="6"/>
      <c r="D6" s="6"/>
      <c r="E6" s="7"/>
      <c r="F6" s="8">
        <v>2958083</v>
      </c>
      <c r="G6" s="6">
        <v>2958083</v>
      </c>
      <c r="H6" s="9">
        <v>2958083</v>
      </c>
      <c r="I6" s="10">
        <v>1536708</v>
      </c>
      <c r="J6" s="6">
        <v>2657755</v>
      </c>
      <c r="K6" s="7">
        <v>220000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304449</v>
      </c>
      <c r="F8" s="8"/>
      <c r="G8" s="6"/>
      <c r="H8" s="9"/>
      <c r="I8" s="10">
        <v>5000000</v>
      </c>
      <c r="J8" s="6">
        <v>6400000</v>
      </c>
      <c r="K8" s="7">
        <v>6752000</v>
      </c>
    </row>
    <row r="9" spans="1:11" ht="13.5">
      <c r="A9" s="44" t="s">
        <v>22</v>
      </c>
      <c r="B9" s="45"/>
      <c r="C9" s="6"/>
      <c r="D9" s="6"/>
      <c r="E9" s="7"/>
      <c r="F9" s="8">
        <v>24301492</v>
      </c>
      <c r="G9" s="6">
        <v>24301492</v>
      </c>
      <c r="H9" s="9">
        <v>24301492</v>
      </c>
      <c r="I9" s="10">
        <v>17162635</v>
      </c>
      <c r="J9" s="6">
        <v>9381739</v>
      </c>
      <c r="K9" s="7">
        <v>500000</v>
      </c>
    </row>
    <row r="10" spans="1:11" ht="13.5">
      <c r="A10" s="44" t="s">
        <v>23</v>
      </c>
      <c r="B10" s="45"/>
      <c r="C10" s="6"/>
      <c r="D10" s="6"/>
      <c r="E10" s="7"/>
      <c r="F10" s="8">
        <v>7536395</v>
      </c>
      <c r="G10" s="6">
        <v>7536395</v>
      </c>
      <c r="H10" s="9">
        <v>7536395</v>
      </c>
      <c r="I10" s="10">
        <v>2342457</v>
      </c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304449</v>
      </c>
      <c r="F15" s="8">
        <f t="shared" si="1"/>
        <v>34795970</v>
      </c>
      <c r="G15" s="6">
        <f t="shared" si="1"/>
        <v>34795970</v>
      </c>
      <c r="H15" s="9">
        <f t="shared" si="1"/>
        <v>34795970</v>
      </c>
      <c r="I15" s="10">
        <f t="shared" si="1"/>
        <v>26041800</v>
      </c>
      <c r="J15" s="6">
        <f t="shared" si="1"/>
        <v>18439494</v>
      </c>
      <c r="K15" s="7">
        <f t="shared" si="1"/>
        <v>7472000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27387</v>
      </c>
      <c r="F28" s="18">
        <v>2000000</v>
      </c>
      <c r="G28" s="16">
        <v>2000000</v>
      </c>
      <c r="H28" s="19">
        <v>2000000</v>
      </c>
      <c r="I28" s="20">
        <v>2000000</v>
      </c>
      <c r="J28" s="16">
        <v>2022000</v>
      </c>
      <c r="K28" s="17">
        <v>2251442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27387</v>
      </c>
      <c r="F29" s="8">
        <f t="shared" si="5"/>
        <v>2000000</v>
      </c>
      <c r="G29" s="6">
        <f t="shared" si="5"/>
        <v>2000000</v>
      </c>
      <c r="H29" s="9">
        <f t="shared" si="5"/>
        <v>2000000</v>
      </c>
      <c r="I29" s="10">
        <f t="shared" si="5"/>
        <v>2000000</v>
      </c>
      <c r="J29" s="6">
        <f t="shared" si="5"/>
        <v>2022000</v>
      </c>
      <c r="K29" s="7">
        <f t="shared" si="5"/>
        <v>2251442</v>
      </c>
    </row>
    <row r="30" spans="1:11" ht="13.5">
      <c r="A30" s="50" t="s">
        <v>41</v>
      </c>
      <c r="B30" s="37"/>
      <c r="C30" s="11"/>
      <c r="D30" s="11"/>
      <c r="E30" s="12">
        <v>126121</v>
      </c>
      <c r="F30" s="13">
        <v>1000000</v>
      </c>
      <c r="G30" s="11">
        <v>1000000</v>
      </c>
      <c r="H30" s="14">
        <v>1000000</v>
      </c>
      <c r="I30" s="15">
        <v>500000</v>
      </c>
      <c r="J30" s="11">
        <v>530000</v>
      </c>
      <c r="K30" s="12">
        <v>561800</v>
      </c>
    </row>
    <row r="31" spans="1:11" ht="13.5">
      <c r="A31" s="49" t="s">
        <v>42</v>
      </c>
      <c r="B31" s="37"/>
      <c r="C31" s="6"/>
      <c r="D31" s="6"/>
      <c r="E31" s="7">
        <v>24430</v>
      </c>
      <c r="F31" s="8">
        <v>900000</v>
      </c>
      <c r="G31" s="6">
        <v>900000</v>
      </c>
      <c r="H31" s="9">
        <v>900000</v>
      </c>
      <c r="I31" s="10">
        <v>10950000</v>
      </c>
      <c r="J31" s="6">
        <v>51942312</v>
      </c>
      <c r="K31" s="7">
        <v>84229230</v>
      </c>
    </row>
    <row r="32" spans="1:11" ht="13.5">
      <c r="A32" s="49" t="s">
        <v>43</v>
      </c>
      <c r="B32" s="37"/>
      <c r="C32" s="6"/>
      <c r="D32" s="6"/>
      <c r="E32" s="7"/>
      <c r="F32" s="8">
        <v>200000</v>
      </c>
      <c r="G32" s="6">
        <v>200000</v>
      </c>
      <c r="H32" s="9">
        <v>200000</v>
      </c>
      <c r="I32" s="10">
        <v>400000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>
        <v>7000000</v>
      </c>
      <c r="G33" s="6">
        <v>7000000</v>
      </c>
      <c r="H33" s="9">
        <v>7000000</v>
      </c>
      <c r="I33" s="10">
        <v>4500000</v>
      </c>
      <c r="J33" s="6">
        <v>4770000</v>
      </c>
      <c r="K33" s="7">
        <v>5056200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1164830</v>
      </c>
      <c r="G69" s="38">
        <f t="shared" si="12"/>
        <v>1164830</v>
      </c>
      <c r="H69" s="41">
        <f t="shared" si="12"/>
        <v>1164830</v>
      </c>
      <c r="I69" s="42">
        <f t="shared" si="12"/>
        <v>280000</v>
      </c>
      <c r="J69" s="38">
        <f t="shared" si="12"/>
        <v>0</v>
      </c>
      <c r="K69" s="39">
        <f t="shared" si="12"/>
        <v>1679595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1164830</v>
      </c>
      <c r="G81" s="16">
        <v>1164830</v>
      </c>
      <c r="H81" s="19">
        <v>1164830</v>
      </c>
      <c r="I81" s="20">
        <v>280000</v>
      </c>
      <c r="J81" s="16"/>
      <c r="K81" s="17">
        <v>1679595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1164830</v>
      </c>
      <c r="G82" s="21">
        <f t="shared" si="14"/>
        <v>1164830</v>
      </c>
      <c r="H82" s="24">
        <f t="shared" si="14"/>
        <v>1164830</v>
      </c>
      <c r="I82" s="25">
        <f t="shared" si="14"/>
        <v>280000</v>
      </c>
      <c r="J82" s="21">
        <f t="shared" si="14"/>
        <v>0</v>
      </c>
      <c r="K82" s="22">
        <f t="shared" si="14"/>
        <v>1679595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482387</v>
      </c>
      <c r="F101" s="40">
        <f t="shared" si="18"/>
        <v>47060800</v>
      </c>
      <c r="G101" s="38">
        <f t="shared" si="18"/>
        <v>47060800</v>
      </c>
      <c r="H101" s="41">
        <f t="shared" si="18"/>
        <v>47060800</v>
      </c>
      <c r="I101" s="42">
        <f t="shared" si="18"/>
        <v>44671800</v>
      </c>
      <c r="J101" s="38">
        <f t="shared" si="18"/>
        <v>77703806</v>
      </c>
      <c r="K101" s="39">
        <f t="shared" si="18"/>
        <v>101250267</v>
      </c>
    </row>
    <row r="102" spans="1:11" ht="13.5">
      <c r="A102" s="44" t="s">
        <v>19</v>
      </c>
      <c r="B102" s="45"/>
      <c r="C102" s="6"/>
      <c r="D102" s="6"/>
      <c r="E102" s="7"/>
      <c r="F102" s="8">
        <v>2958083</v>
      </c>
      <c r="G102" s="6">
        <v>2958083</v>
      </c>
      <c r="H102" s="9">
        <v>2958083</v>
      </c>
      <c r="I102" s="10">
        <v>1536708</v>
      </c>
      <c r="J102" s="6">
        <v>2657755</v>
      </c>
      <c r="K102" s="7">
        <v>220000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304449</v>
      </c>
      <c r="F104" s="8"/>
      <c r="G104" s="6"/>
      <c r="H104" s="9"/>
      <c r="I104" s="10">
        <v>5000000</v>
      </c>
      <c r="J104" s="6">
        <v>6400000</v>
      </c>
      <c r="K104" s="7">
        <v>6752000</v>
      </c>
    </row>
    <row r="105" spans="1:11" ht="13.5">
      <c r="A105" s="44" t="s">
        <v>22</v>
      </c>
      <c r="B105" s="45"/>
      <c r="C105" s="6"/>
      <c r="D105" s="6"/>
      <c r="E105" s="7"/>
      <c r="F105" s="8">
        <v>24301492</v>
      </c>
      <c r="G105" s="6">
        <v>24301492</v>
      </c>
      <c r="H105" s="9">
        <v>24301492</v>
      </c>
      <c r="I105" s="10">
        <v>17162635</v>
      </c>
      <c r="J105" s="6">
        <v>9381739</v>
      </c>
      <c r="K105" s="7">
        <v>500000</v>
      </c>
    </row>
    <row r="106" spans="1:11" ht="13.5">
      <c r="A106" s="44" t="s">
        <v>23</v>
      </c>
      <c r="B106" s="45"/>
      <c r="C106" s="6"/>
      <c r="D106" s="6"/>
      <c r="E106" s="7"/>
      <c r="F106" s="8">
        <v>7536395</v>
      </c>
      <c r="G106" s="6">
        <v>7536395</v>
      </c>
      <c r="H106" s="9">
        <v>7536395</v>
      </c>
      <c r="I106" s="10">
        <v>2342457</v>
      </c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304449</v>
      </c>
      <c r="F111" s="8">
        <f t="shared" si="19"/>
        <v>34795970</v>
      </c>
      <c r="G111" s="6">
        <f t="shared" si="19"/>
        <v>34795970</v>
      </c>
      <c r="H111" s="9">
        <f t="shared" si="19"/>
        <v>34795970</v>
      </c>
      <c r="I111" s="10">
        <f t="shared" si="19"/>
        <v>26041800</v>
      </c>
      <c r="J111" s="6">
        <f t="shared" si="19"/>
        <v>18439494</v>
      </c>
      <c r="K111" s="7">
        <f t="shared" si="19"/>
        <v>7472000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1164830</v>
      </c>
      <c r="G113" s="16">
        <v>1164830</v>
      </c>
      <c r="H113" s="19">
        <v>1164830</v>
      </c>
      <c r="I113" s="20">
        <v>280000</v>
      </c>
      <c r="J113" s="16"/>
      <c r="K113" s="17">
        <v>1679595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1164830</v>
      </c>
      <c r="G114" s="21">
        <f t="shared" si="20"/>
        <v>1164830</v>
      </c>
      <c r="H114" s="24">
        <f t="shared" si="20"/>
        <v>1164830</v>
      </c>
      <c r="I114" s="25">
        <f t="shared" si="20"/>
        <v>280000</v>
      </c>
      <c r="J114" s="21">
        <f t="shared" si="20"/>
        <v>0</v>
      </c>
      <c r="K114" s="22">
        <f t="shared" si="20"/>
        <v>1679595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27387</v>
      </c>
      <c r="F124" s="18">
        <v>2000000</v>
      </c>
      <c r="G124" s="16">
        <v>2000000</v>
      </c>
      <c r="H124" s="19">
        <v>2000000</v>
      </c>
      <c r="I124" s="20">
        <v>2000000</v>
      </c>
      <c r="J124" s="16">
        <v>2022000</v>
      </c>
      <c r="K124" s="17">
        <v>2251442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27387</v>
      </c>
      <c r="F125" s="8">
        <f t="shared" si="23"/>
        <v>2000000</v>
      </c>
      <c r="G125" s="6">
        <f t="shared" si="23"/>
        <v>2000000</v>
      </c>
      <c r="H125" s="9">
        <f t="shared" si="23"/>
        <v>2000000</v>
      </c>
      <c r="I125" s="10">
        <f t="shared" si="23"/>
        <v>2000000</v>
      </c>
      <c r="J125" s="6">
        <f t="shared" si="23"/>
        <v>2022000</v>
      </c>
      <c r="K125" s="7">
        <f t="shared" si="23"/>
        <v>2251442</v>
      </c>
    </row>
    <row r="126" spans="1:11" ht="13.5">
      <c r="A126" s="50" t="s">
        <v>41</v>
      </c>
      <c r="B126" s="37"/>
      <c r="C126" s="11"/>
      <c r="D126" s="11"/>
      <c r="E126" s="12">
        <v>126121</v>
      </c>
      <c r="F126" s="13">
        <v>1000000</v>
      </c>
      <c r="G126" s="11">
        <v>1000000</v>
      </c>
      <c r="H126" s="14">
        <v>1000000</v>
      </c>
      <c r="I126" s="15">
        <v>500000</v>
      </c>
      <c r="J126" s="11">
        <v>530000</v>
      </c>
      <c r="K126" s="12">
        <v>561800</v>
      </c>
    </row>
    <row r="127" spans="1:11" ht="13.5">
      <c r="A127" s="49" t="s">
        <v>42</v>
      </c>
      <c r="B127" s="37"/>
      <c r="C127" s="6"/>
      <c r="D127" s="6"/>
      <c r="E127" s="7">
        <v>24430</v>
      </c>
      <c r="F127" s="8">
        <v>900000</v>
      </c>
      <c r="G127" s="6">
        <v>900000</v>
      </c>
      <c r="H127" s="9">
        <v>900000</v>
      </c>
      <c r="I127" s="10">
        <v>10950000</v>
      </c>
      <c r="J127" s="6">
        <v>51942312</v>
      </c>
      <c r="K127" s="7">
        <v>84229230</v>
      </c>
    </row>
    <row r="128" spans="1:11" ht="13.5">
      <c r="A128" s="49" t="s">
        <v>43</v>
      </c>
      <c r="B128" s="37"/>
      <c r="C128" s="6"/>
      <c r="D128" s="6"/>
      <c r="E128" s="7"/>
      <c r="F128" s="8">
        <v>200000</v>
      </c>
      <c r="G128" s="6">
        <v>200000</v>
      </c>
      <c r="H128" s="9">
        <v>200000</v>
      </c>
      <c r="I128" s="10">
        <v>400000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7000000</v>
      </c>
      <c r="G129" s="6">
        <v>7000000</v>
      </c>
      <c r="H129" s="9">
        <v>7000000</v>
      </c>
      <c r="I129" s="10">
        <v>4500000</v>
      </c>
      <c r="J129" s="6">
        <v>4770000</v>
      </c>
      <c r="K129" s="7">
        <v>5056200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482387</v>
      </c>
      <c r="F132" s="56">
        <f t="shared" si="24"/>
        <v>47060800</v>
      </c>
      <c r="G132" s="54">
        <f t="shared" si="24"/>
        <v>47060800</v>
      </c>
      <c r="H132" s="57">
        <f t="shared" si="24"/>
        <v>47060800</v>
      </c>
      <c r="I132" s="58">
        <f t="shared" si="24"/>
        <v>44671800</v>
      </c>
      <c r="J132" s="54">
        <f t="shared" si="24"/>
        <v>77703806</v>
      </c>
      <c r="K132" s="55">
        <f t="shared" si="24"/>
        <v>101250267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482387</v>
      </c>
      <c r="F134" s="40">
        <f t="shared" si="25"/>
        <v>718655150</v>
      </c>
      <c r="G134" s="38">
        <f t="shared" si="25"/>
        <v>718655150</v>
      </c>
      <c r="H134" s="41">
        <f t="shared" si="25"/>
        <v>718655150</v>
      </c>
      <c r="I134" s="42">
        <f t="shared" si="25"/>
        <v>822916473</v>
      </c>
      <c r="J134" s="38">
        <f t="shared" si="25"/>
        <v>855948478</v>
      </c>
      <c r="K134" s="39">
        <f t="shared" si="25"/>
        <v>879494939</v>
      </c>
    </row>
    <row r="135" spans="1:11" ht="13.5">
      <c r="A135" s="44" t="s">
        <v>19</v>
      </c>
      <c r="B135" s="45"/>
      <c r="C135" s="6"/>
      <c r="D135" s="6"/>
      <c r="E135" s="7"/>
      <c r="F135" s="8">
        <v>-17092752</v>
      </c>
      <c r="G135" s="6">
        <v>-17092752</v>
      </c>
      <c r="H135" s="9">
        <v>-17092752</v>
      </c>
      <c r="I135" s="10">
        <v>156188812</v>
      </c>
      <c r="J135" s="6">
        <v>157309859</v>
      </c>
      <c r="K135" s="7">
        <v>154872104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304449</v>
      </c>
      <c r="F137" s="8">
        <v>100522359</v>
      </c>
      <c r="G137" s="6">
        <v>100522359</v>
      </c>
      <c r="H137" s="9">
        <v>100522359</v>
      </c>
      <c r="I137" s="10">
        <v>105826808</v>
      </c>
      <c r="J137" s="6">
        <v>107226808</v>
      </c>
      <c r="K137" s="7">
        <v>107578808</v>
      </c>
    </row>
    <row r="138" spans="1:11" ht="13.5">
      <c r="A138" s="44" t="s">
        <v>22</v>
      </c>
      <c r="B138" s="45"/>
      <c r="C138" s="6"/>
      <c r="D138" s="6"/>
      <c r="E138" s="7"/>
      <c r="F138" s="8">
        <v>243144697</v>
      </c>
      <c r="G138" s="6">
        <v>243144697</v>
      </c>
      <c r="H138" s="9">
        <v>243144697</v>
      </c>
      <c r="I138" s="10">
        <v>159005840</v>
      </c>
      <c r="J138" s="6">
        <v>151224944</v>
      </c>
      <c r="K138" s="7">
        <v>142343205</v>
      </c>
    </row>
    <row r="139" spans="1:11" ht="13.5">
      <c r="A139" s="44" t="s">
        <v>23</v>
      </c>
      <c r="B139" s="45"/>
      <c r="C139" s="6"/>
      <c r="D139" s="6"/>
      <c r="E139" s="7"/>
      <c r="F139" s="8">
        <v>231524276</v>
      </c>
      <c r="G139" s="6">
        <v>231524276</v>
      </c>
      <c r="H139" s="9">
        <v>231524276</v>
      </c>
      <c r="I139" s="10">
        <v>219633585</v>
      </c>
      <c r="J139" s="6">
        <v>217291128</v>
      </c>
      <c r="K139" s="7">
        <v>217291128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27387</v>
      </c>
      <c r="F143" s="18">
        <v>2000000</v>
      </c>
      <c r="G143" s="16">
        <v>2000000</v>
      </c>
      <c r="H143" s="19">
        <v>2000000</v>
      </c>
      <c r="I143" s="20">
        <v>27387</v>
      </c>
      <c r="J143" s="16">
        <v>27387</v>
      </c>
      <c r="K143" s="17">
        <v>27387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331836</v>
      </c>
      <c r="F144" s="8">
        <f t="shared" si="26"/>
        <v>560098580</v>
      </c>
      <c r="G144" s="6">
        <f t="shared" si="26"/>
        <v>560098580</v>
      </c>
      <c r="H144" s="9">
        <f t="shared" si="26"/>
        <v>560098580</v>
      </c>
      <c r="I144" s="10">
        <f t="shared" si="26"/>
        <v>640682432</v>
      </c>
      <c r="J144" s="6">
        <f t="shared" si="26"/>
        <v>633080126</v>
      </c>
      <c r="K144" s="7">
        <f t="shared" si="26"/>
        <v>622112632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149456570</v>
      </c>
      <c r="G147" s="6">
        <v>149456570</v>
      </c>
      <c r="H147" s="9">
        <v>149456570</v>
      </c>
      <c r="I147" s="10">
        <v>78326949</v>
      </c>
      <c r="J147" s="6">
        <v>78046949</v>
      </c>
      <c r="K147" s="7">
        <v>79726544</v>
      </c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>
        <v>35758</v>
      </c>
      <c r="J148" s="6">
        <v>35757</v>
      </c>
      <c r="K148" s="7">
        <v>35757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>
        <v>76875883</v>
      </c>
      <c r="J151" s="6">
        <v>76875883</v>
      </c>
      <c r="K151" s="7">
        <v>76875883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/>
      <c r="F154" s="8">
        <v>400000</v>
      </c>
      <c r="G154" s="6">
        <v>400000</v>
      </c>
      <c r="H154" s="9">
        <v>400000</v>
      </c>
      <c r="I154" s="10">
        <v>10500000</v>
      </c>
      <c r="J154" s="6">
        <v>25782656</v>
      </c>
      <c r="K154" s="7">
        <v>41861805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>
        <v>2363633</v>
      </c>
      <c r="J158" s="6">
        <v>2385633</v>
      </c>
      <c r="K158" s="7">
        <v>2615075</v>
      </c>
    </row>
    <row r="159" spans="1:11" ht="13.5">
      <c r="A159" s="50" t="s">
        <v>41</v>
      </c>
      <c r="B159" s="37"/>
      <c r="C159" s="11"/>
      <c r="D159" s="11"/>
      <c r="E159" s="12">
        <v>126121</v>
      </c>
      <c r="F159" s="13">
        <v>1000000</v>
      </c>
      <c r="G159" s="11">
        <v>1000000</v>
      </c>
      <c r="H159" s="14">
        <v>1000000</v>
      </c>
      <c r="I159" s="15">
        <v>626121</v>
      </c>
      <c r="J159" s="11">
        <v>656121</v>
      </c>
      <c r="K159" s="12">
        <v>687921</v>
      </c>
    </row>
    <row r="160" spans="1:11" ht="13.5">
      <c r="A160" s="49" t="s">
        <v>42</v>
      </c>
      <c r="B160" s="37"/>
      <c r="C160" s="6"/>
      <c r="D160" s="6"/>
      <c r="E160" s="7">
        <v>24430</v>
      </c>
      <c r="F160" s="8">
        <v>500000</v>
      </c>
      <c r="G160" s="6">
        <v>500000</v>
      </c>
      <c r="H160" s="9">
        <v>500000</v>
      </c>
      <c r="I160" s="10">
        <v>2266616</v>
      </c>
      <c r="J160" s="6">
        <v>27976272</v>
      </c>
      <c r="K160" s="7">
        <v>44184041</v>
      </c>
    </row>
    <row r="161" spans="1:11" ht="13.5">
      <c r="A161" s="49" t="s">
        <v>43</v>
      </c>
      <c r="B161" s="37"/>
      <c r="C161" s="6"/>
      <c r="D161" s="6"/>
      <c r="E161" s="7"/>
      <c r="F161" s="8">
        <v>200000</v>
      </c>
      <c r="G161" s="6">
        <v>200000</v>
      </c>
      <c r="H161" s="9">
        <v>200000</v>
      </c>
      <c r="I161" s="10">
        <v>1350683</v>
      </c>
      <c r="J161" s="6">
        <v>950683</v>
      </c>
      <c r="K161" s="7">
        <v>950683</v>
      </c>
    </row>
    <row r="162" spans="1:11" ht="13.5">
      <c r="A162" s="50" t="s">
        <v>44</v>
      </c>
      <c r="B162" s="48"/>
      <c r="C162" s="6"/>
      <c r="D162" s="6"/>
      <c r="E162" s="7"/>
      <c r="F162" s="8">
        <v>7000000</v>
      </c>
      <c r="G162" s="6">
        <v>7000000</v>
      </c>
      <c r="H162" s="9">
        <v>7000000</v>
      </c>
      <c r="I162" s="10">
        <v>9888398</v>
      </c>
      <c r="J162" s="6">
        <v>10158398</v>
      </c>
      <c r="K162" s="7">
        <v>10444598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482387</v>
      </c>
      <c r="F165" s="56">
        <f t="shared" si="27"/>
        <v>718655150</v>
      </c>
      <c r="G165" s="54">
        <f t="shared" si="27"/>
        <v>718655150</v>
      </c>
      <c r="H165" s="57">
        <f t="shared" si="27"/>
        <v>718655150</v>
      </c>
      <c r="I165" s="66">
        <f t="shared" si="27"/>
        <v>822916473</v>
      </c>
      <c r="J165" s="54">
        <f t="shared" si="27"/>
        <v>855948478</v>
      </c>
      <c r="K165" s="55">
        <f t="shared" si="27"/>
        <v>879494939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5000000</v>
      </c>
      <c r="G168" s="60">
        <v>5000000</v>
      </c>
      <c r="H168" s="63">
        <v>5000000</v>
      </c>
      <c r="I168" s="64">
        <v>15260000</v>
      </c>
      <c r="J168" s="60">
        <v>16053520</v>
      </c>
      <c r="K168" s="61">
        <v>16888303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4365493</v>
      </c>
      <c r="F169" s="40">
        <f t="shared" si="28"/>
        <v>12534500</v>
      </c>
      <c r="G169" s="38">
        <f t="shared" si="28"/>
        <v>12534500</v>
      </c>
      <c r="H169" s="41">
        <f t="shared" si="28"/>
        <v>12534500</v>
      </c>
      <c r="I169" s="42">
        <f t="shared" si="28"/>
        <v>20499756</v>
      </c>
      <c r="J169" s="38">
        <f t="shared" si="28"/>
        <v>21300445</v>
      </c>
      <c r="K169" s="39">
        <f t="shared" si="28"/>
        <v>22466104</v>
      </c>
    </row>
    <row r="170" spans="1:11" ht="13.5">
      <c r="A170" s="44" t="s">
        <v>19</v>
      </c>
      <c r="B170" s="45"/>
      <c r="C170" s="6"/>
      <c r="D170" s="6"/>
      <c r="E170" s="7">
        <v>77750</v>
      </c>
      <c r="F170" s="8">
        <v>250000</v>
      </c>
      <c r="G170" s="6">
        <v>250000</v>
      </c>
      <c r="H170" s="9">
        <v>250000</v>
      </c>
      <c r="I170" s="10">
        <v>600000</v>
      </c>
      <c r="J170" s="6">
        <v>636000</v>
      </c>
      <c r="K170" s="7">
        <v>674160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>
        <v>55000</v>
      </c>
      <c r="G175" s="6">
        <v>55000</v>
      </c>
      <c r="H175" s="9">
        <v>55000</v>
      </c>
      <c r="I175" s="10">
        <v>57860</v>
      </c>
      <c r="J175" s="6">
        <v>61331</v>
      </c>
      <c r="K175" s="7">
        <v>65012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>
        <v>1767994</v>
      </c>
      <c r="F177" s="13">
        <v>7564500</v>
      </c>
      <c r="G177" s="11">
        <v>7564500</v>
      </c>
      <c r="H177" s="14">
        <v>7564500</v>
      </c>
      <c r="I177" s="15">
        <v>13015024</v>
      </c>
      <c r="J177" s="11">
        <v>13795927</v>
      </c>
      <c r="K177" s="12">
        <v>14623678</v>
      </c>
    </row>
    <row r="178" spans="1:11" ht="13.5">
      <c r="A178" s="44" t="s">
        <v>27</v>
      </c>
      <c r="B178" s="37"/>
      <c r="C178" s="16"/>
      <c r="D178" s="16"/>
      <c r="E178" s="17">
        <v>32677</v>
      </c>
      <c r="F178" s="18">
        <v>75000</v>
      </c>
      <c r="G178" s="16">
        <v>75000</v>
      </c>
      <c r="H178" s="19">
        <v>75000</v>
      </c>
      <c r="I178" s="20">
        <v>145780</v>
      </c>
      <c r="J178" s="16">
        <v>154527</v>
      </c>
      <c r="K178" s="17">
        <v>163798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1878421</v>
      </c>
      <c r="F179" s="8">
        <f t="shared" si="29"/>
        <v>7944500</v>
      </c>
      <c r="G179" s="6">
        <f t="shared" si="29"/>
        <v>7944500</v>
      </c>
      <c r="H179" s="9">
        <f t="shared" si="29"/>
        <v>7944500</v>
      </c>
      <c r="I179" s="10">
        <f t="shared" si="29"/>
        <v>13818664</v>
      </c>
      <c r="J179" s="6">
        <f t="shared" si="29"/>
        <v>14647785</v>
      </c>
      <c r="K179" s="7">
        <f t="shared" si="29"/>
        <v>15526648</v>
      </c>
    </row>
    <row r="180" spans="1:11" ht="13.5">
      <c r="A180" s="47" t="s">
        <v>29</v>
      </c>
      <c r="B180" s="48"/>
      <c r="C180" s="6"/>
      <c r="D180" s="6"/>
      <c r="E180" s="7"/>
      <c r="F180" s="8">
        <v>20000</v>
      </c>
      <c r="G180" s="6">
        <v>20000</v>
      </c>
      <c r="H180" s="9">
        <v>20000</v>
      </c>
      <c r="I180" s="10">
        <v>21040</v>
      </c>
      <c r="J180" s="6">
        <v>22303</v>
      </c>
      <c r="K180" s="7">
        <v>23640</v>
      </c>
    </row>
    <row r="181" spans="1:11" ht="13.5">
      <c r="A181" s="47" t="s">
        <v>30</v>
      </c>
      <c r="B181" s="37"/>
      <c r="C181" s="16"/>
      <c r="D181" s="16"/>
      <c r="E181" s="17"/>
      <c r="F181" s="18">
        <v>4500</v>
      </c>
      <c r="G181" s="16">
        <v>4500</v>
      </c>
      <c r="H181" s="19">
        <v>4500</v>
      </c>
      <c r="I181" s="20">
        <v>4734</v>
      </c>
      <c r="J181" s="16">
        <v>5018</v>
      </c>
      <c r="K181" s="17">
        <v>5319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24500</v>
      </c>
      <c r="G182" s="21">
        <f t="shared" si="30"/>
        <v>24500</v>
      </c>
      <c r="H182" s="24">
        <f t="shared" si="30"/>
        <v>24500</v>
      </c>
      <c r="I182" s="25">
        <f t="shared" si="30"/>
        <v>25774</v>
      </c>
      <c r="J182" s="21">
        <f t="shared" si="30"/>
        <v>27321</v>
      </c>
      <c r="K182" s="22">
        <f t="shared" si="30"/>
        <v>28959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8487</v>
      </c>
      <c r="F194" s="13">
        <v>45000</v>
      </c>
      <c r="G194" s="11">
        <v>45000</v>
      </c>
      <c r="H194" s="14">
        <v>45000</v>
      </c>
      <c r="I194" s="15">
        <v>101040</v>
      </c>
      <c r="J194" s="11">
        <v>107102</v>
      </c>
      <c r="K194" s="12">
        <v>113529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1746209</v>
      </c>
      <c r="F196" s="8">
        <v>2770500</v>
      </c>
      <c r="G196" s="6">
        <v>2770500</v>
      </c>
      <c r="H196" s="9">
        <v>2770500</v>
      </c>
      <c r="I196" s="10">
        <v>4404278</v>
      </c>
      <c r="J196" s="6">
        <v>4239237</v>
      </c>
      <c r="K196" s="7">
        <v>4381228</v>
      </c>
    </row>
    <row r="197" spans="1:11" ht="13.5">
      <c r="A197" s="50" t="s">
        <v>44</v>
      </c>
      <c r="B197" s="48"/>
      <c r="C197" s="6"/>
      <c r="D197" s="6"/>
      <c r="E197" s="7">
        <v>732376</v>
      </c>
      <c r="F197" s="8">
        <v>1750000</v>
      </c>
      <c r="G197" s="6">
        <v>1750000</v>
      </c>
      <c r="H197" s="9">
        <v>1750000</v>
      </c>
      <c r="I197" s="10">
        <v>2150000</v>
      </c>
      <c r="J197" s="6">
        <v>2279000</v>
      </c>
      <c r="K197" s="7">
        <v>2415740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4365493</v>
      </c>
      <c r="F201" s="56">
        <f t="shared" si="34"/>
        <v>17534500</v>
      </c>
      <c r="G201" s="54">
        <f t="shared" si="34"/>
        <v>17534500</v>
      </c>
      <c r="H201" s="57">
        <f t="shared" si="34"/>
        <v>17534500</v>
      </c>
      <c r="I201" s="58">
        <f t="shared" si="34"/>
        <v>35759756</v>
      </c>
      <c r="J201" s="54">
        <f t="shared" si="34"/>
        <v>37353965</v>
      </c>
      <c r="K201" s="55">
        <f t="shared" si="34"/>
        <v>39354407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0.01</v>
      </c>
      <c r="G205" s="81">
        <f t="shared" si="37"/>
        <v>0.01</v>
      </c>
      <c r="H205" s="84">
        <f t="shared" si="37"/>
        <v>0.01</v>
      </c>
      <c r="I205" s="85">
        <f t="shared" si="37"/>
        <v>0.02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0.01</v>
      </c>
      <c r="G206" s="81">
        <f t="shared" si="38"/>
        <v>0.01</v>
      </c>
      <c r="H206" s="84">
        <f t="shared" si="38"/>
        <v>0.01</v>
      </c>
      <c r="I206" s="85">
        <f t="shared" si="38"/>
        <v>0.02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-466252</v>
      </c>
      <c r="F5" s="40">
        <f t="shared" si="0"/>
        <v>2960000</v>
      </c>
      <c r="G5" s="38">
        <f t="shared" si="0"/>
        <v>2960000</v>
      </c>
      <c r="H5" s="41">
        <f t="shared" si="0"/>
        <v>2960000</v>
      </c>
      <c r="I5" s="42">
        <f t="shared" si="0"/>
        <v>1960000</v>
      </c>
      <c r="J5" s="38">
        <f t="shared" si="0"/>
        <v>577000</v>
      </c>
      <c r="K5" s="39">
        <f t="shared" si="0"/>
        <v>594000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-631787</v>
      </c>
      <c r="F28" s="18">
        <v>110000</v>
      </c>
      <c r="G28" s="16">
        <v>110000</v>
      </c>
      <c r="H28" s="19">
        <v>110000</v>
      </c>
      <c r="I28" s="20">
        <v>110000</v>
      </c>
      <c r="J28" s="16">
        <v>113000</v>
      </c>
      <c r="K28" s="17">
        <v>116000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-631787</v>
      </c>
      <c r="F29" s="8">
        <f t="shared" si="5"/>
        <v>110000</v>
      </c>
      <c r="G29" s="6">
        <f t="shared" si="5"/>
        <v>110000</v>
      </c>
      <c r="H29" s="9">
        <f t="shared" si="5"/>
        <v>110000</v>
      </c>
      <c r="I29" s="10">
        <f t="shared" si="5"/>
        <v>110000</v>
      </c>
      <c r="J29" s="6">
        <f t="shared" si="5"/>
        <v>113000</v>
      </c>
      <c r="K29" s="7">
        <f t="shared" si="5"/>
        <v>116000</v>
      </c>
    </row>
    <row r="30" spans="1:11" ht="13.5">
      <c r="A30" s="50" t="s">
        <v>41</v>
      </c>
      <c r="B30" s="37"/>
      <c r="C30" s="11"/>
      <c r="D30" s="11"/>
      <c r="E30" s="12">
        <v>214822</v>
      </c>
      <c r="F30" s="13">
        <v>450000</v>
      </c>
      <c r="G30" s="11">
        <v>450000</v>
      </c>
      <c r="H30" s="14">
        <v>450000</v>
      </c>
      <c r="I30" s="15">
        <v>450000</v>
      </c>
      <c r="J30" s="11">
        <v>464000</v>
      </c>
      <c r="K30" s="12">
        <v>478000</v>
      </c>
    </row>
    <row r="31" spans="1:11" ht="13.5">
      <c r="A31" s="49" t="s">
        <v>42</v>
      </c>
      <c r="B31" s="37"/>
      <c r="C31" s="6"/>
      <c r="D31" s="6"/>
      <c r="E31" s="7">
        <v>-49287</v>
      </c>
      <c r="F31" s="8">
        <v>2400000</v>
      </c>
      <c r="G31" s="6">
        <v>2400000</v>
      </c>
      <c r="H31" s="9">
        <v>2400000</v>
      </c>
      <c r="I31" s="10">
        <v>300000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1100000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1040000</v>
      </c>
      <c r="J69" s="38">
        <f t="shared" si="12"/>
        <v>144000</v>
      </c>
      <c r="K69" s="39">
        <f t="shared" si="12"/>
        <v>148000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>
        <v>1040000</v>
      </c>
      <c r="J87" s="6">
        <v>144000</v>
      </c>
      <c r="K87" s="7">
        <v>148000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1040000</v>
      </c>
      <c r="J89" s="21">
        <f t="shared" si="16"/>
        <v>144000</v>
      </c>
      <c r="K89" s="22">
        <f t="shared" si="16"/>
        <v>148000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-466252</v>
      </c>
      <c r="F101" s="40">
        <f t="shared" si="18"/>
        <v>2960000</v>
      </c>
      <c r="G101" s="38">
        <f t="shared" si="18"/>
        <v>2960000</v>
      </c>
      <c r="H101" s="41">
        <f t="shared" si="18"/>
        <v>2960000</v>
      </c>
      <c r="I101" s="42">
        <f t="shared" si="18"/>
        <v>3000000</v>
      </c>
      <c r="J101" s="38">
        <f t="shared" si="18"/>
        <v>721000</v>
      </c>
      <c r="K101" s="39">
        <f t="shared" si="18"/>
        <v>742000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>
        <v>1040000</v>
      </c>
      <c r="J119" s="6">
        <v>144000</v>
      </c>
      <c r="K119" s="7">
        <v>148000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1040000</v>
      </c>
      <c r="J121" s="21">
        <f t="shared" si="22"/>
        <v>144000</v>
      </c>
      <c r="K121" s="22">
        <f t="shared" si="22"/>
        <v>148000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-631787</v>
      </c>
      <c r="F124" s="18">
        <v>110000</v>
      </c>
      <c r="G124" s="16">
        <v>110000</v>
      </c>
      <c r="H124" s="19">
        <v>110000</v>
      </c>
      <c r="I124" s="20">
        <v>110000</v>
      </c>
      <c r="J124" s="16">
        <v>113000</v>
      </c>
      <c r="K124" s="17">
        <v>116000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-631787</v>
      </c>
      <c r="F125" s="8">
        <f t="shared" si="23"/>
        <v>110000</v>
      </c>
      <c r="G125" s="6">
        <f t="shared" si="23"/>
        <v>110000</v>
      </c>
      <c r="H125" s="9">
        <f t="shared" si="23"/>
        <v>110000</v>
      </c>
      <c r="I125" s="10">
        <f t="shared" si="23"/>
        <v>110000</v>
      </c>
      <c r="J125" s="6">
        <f t="shared" si="23"/>
        <v>113000</v>
      </c>
      <c r="K125" s="7">
        <f t="shared" si="23"/>
        <v>116000</v>
      </c>
    </row>
    <row r="126" spans="1:11" ht="13.5">
      <c r="A126" s="50" t="s">
        <v>41</v>
      </c>
      <c r="B126" s="37"/>
      <c r="C126" s="11"/>
      <c r="D126" s="11"/>
      <c r="E126" s="12">
        <v>214822</v>
      </c>
      <c r="F126" s="13">
        <v>450000</v>
      </c>
      <c r="G126" s="11">
        <v>450000</v>
      </c>
      <c r="H126" s="14">
        <v>450000</v>
      </c>
      <c r="I126" s="15">
        <v>450000</v>
      </c>
      <c r="J126" s="11">
        <v>464000</v>
      </c>
      <c r="K126" s="12">
        <v>478000</v>
      </c>
    </row>
    <row r="127" spans="1:11" ht="13.5">
      <c r="A127" s="49" t="s">
        <v>42</v>
      </c>
      <c r="B127" s="37"/>
      <c r="C127" s="6"/>
      <c r="D127" s="6"/>
      <c r="E127" s="7">
        <v>-49287</v>
      </c>
      <c r="F127" s="8">
        <v>2400000</v>
      </c>
      <c r="G127" s="6">
        <v>2400000</v>
      </c>
      <c r="H127" s="9">
        <v>2400000</v>
      </c>
      <c r="I127" s="10">
        <v>300000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1100000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-466252</v>
      </c>
      <c r="F132" s="56">
        <f t="shared" si="24"/>
        <v>2960000</v>
      </c>
      <c r="G132" s="54">
        <f t="shared" si="24"/>
        <v>2960000</v>
      </c>
      <c r="H132" s="57">
        <f t="shared" si="24"/>
        <v>2960000</v>
      </c>
      <c r="I132" s="58">
        <f t="shared" si="24"/>
        <v>3000000</v>
      </c>
      <c r="J132" s="54">
        <f t="shared" si="24"/>
        <v>721000</v>
      </c>
      <c r="K132" s="55">
        <f t="shared" si="24"/>
        <v>742000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140430072</v>
      </c>
      <c r="F134" s="40">
        <f t="shared" si="25"/>
        <v>2960000</v>
      </c>
      <c r="G134" s="38">
        <f t="shared" si="25"/>
        <v>2960000</v>
      </c>
      <c r="H134" s="41">
        <f t="shared" si="25"/>
        <v>2960000</v>
      </c>
      <c r="I134" s="42">
        <f t="shared" si="25"/>
        <v>3000000</v>
      </c>
      <c r="J134" s="38">
        <f t="shared" si="25"/>
        <v>721000</v>
      </c>
      <c r="K134" s="39">
        <f t="shared" si="25"/>
        <v>742000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134777193</v>
      </c>
      <c r="F147" s="8"/>
      <c r="G147" s="6"/>
      <c r="H147" s="9"/>
      <c r="I147" s="10"/>
      <c r="J147" s="6"/>
      <c r="K147" s="7"/>
    </row>
    <row r="148" spans="1:11" ht="13.5">
      <c r="A148" s="49" t="s">
        <v>98</v>
      </c>
      <c r="B148" s="37"/>
      <c r="C148" s="6"/>
      <c r="D148" s="6"/>
      <c r="E148" s="7">
        <v>30451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/>
      <c r="F154" s="8"/>
      <c r="G154" s="6"/>
      <c r="H154" s="9"/>
      <c r="I154" s="10">
        <v>1040000</v>
      </c>
      <c r="J154" s="6">
        <v>144000</v>
      </c>
      <c r="K154" s="7">
        <v>148000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1514961</v>
      </c>
      <c r="F158" s="8">
        <v>110000</v>
      </c>
      <c r="G158" s="6">
        <v>110000</v>
      </c>
      <c r="H158" s="9">
        <v>110000</v>
      </c>
      <c r="I158" s="10">
        <v>110000</v>
      </c>
      <c r="J158" s="6">
        <v>113000</v>
      </c>
      <c r="K158" s="7">
        <v>116000</v>
      </c>
    </row>
    <row r="159" spans="1:11" ht="13.5">
      <c r="A159" s="50" t="s">
        <v>41</v>
      </c>
      <c r="B159" s="37"/>
      <c r="C159" s="11"/>
      <c r="D159" s="11"/>
      <c r="E159" s="12">
        <v>1112917</v>
      </c>
      <c r="F159" s="13"/>
      <c r="G159" s="11"/>
      <c r="H159" s="14"/>
      <c r="I159" s="15">
        <v>450000</v>
      </c>
      <c r="J159" s="11">
        <v>464000</v>
      </c>
      <c r="K159" s="12">
        <v>478000</v>
      </c>
    </row>
    <row r="160" spans="1:11" ht="13.5">
      <c r="A160" s="49" t="s">
        <v>42</v>
      </c>
      <c r="B160" s="37"/>
      <c r="C160" s="6"/>
      <c r="D160" s="6"/>
      <c r="E160" s="7">
        <v>1191533</v>
      </c>
      <c r="F160" s="8"/>
      <c r="G160" s="6"/>
      <c r="H160" s="9"/>
      <c r="I160" s="10">
        <v>300000</v>
      </c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680665</v>
      </c>
      <c r="F161" s="8">
        <v>2850000</v>
      </c>
      <c r="G161" s="6">
        <v>2850000</v>
      </c>
      <c r="H161" s="9">
        <v>2850000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6219327</v>
      </c>
      <c r="F162" s="8"/>
      <c r="G162" s="6"/>
      <c r="H162" s="9"/>
      <c r="I162" s="10">
        <v>1100000</v>
      </c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-5096975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140430072</v>
      </c>
      <c r="F165" s="56">
        <f t="shared" si="27"/>
        <v>2960000</v>
      </c>
      <c r="G165" s="54">
        <f t="shared" si="27"/>
        <v>2960000</v>
      </c>
      <c r="H165" s="57">
        <f t="shared" si="27"/>
        <v>2960000</v>
      </c>
      <c r="I165" s="66">
        <f t="shared" si="27"/>
        <v>3000000</v>
      </c>
      <c r="J165" s="54">
        <f t="shared" si="27"/>
        <v>721000</v>
      </c>
      <c r="K165" s="55">
        <f t="shared" si="27"/>
        <v>742000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3500000</v>
      </c>
      <c r="G168" s="60">
        <v>3500000</v>
      </c>
      <c r="H168" s="63">
        <v>3500000</v>
      </c>
      <c r="I168" s="64">
        <v>2620000</v>
      </c>
      <c r="J168" s="60">
        <v>2699000</v>
      </c>
      <c r="K168" s="61">
        <v>2781000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1104577</v>
      </c>
      <c r="F169" s="40">
        <f t="shared" si="28"/>
        <v>1849500</v>
      </c>
      <c r="G169" s="38">
        <f t="shared" si="28"/>
        <v>1849500</v>
      </c>
      <c r="H169" s="41">
        <f t="shared" si="28"/>
        <v>1849500</v>
      </c>
      <c r="I169" s="42">
        <f t="shared" si="28"/>
        <v>2199000</v>
      </c>
      <c r="J169" s="38">
        <f t="shared" si="28"/>
        <v>2267000</v>
      </c>
      <c r="K169" s="39">
        <f t="shared" si="28"/>
        <v>2337000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>
        <v>366000</v>
      </c>
      <c r="F180" s="8">
        <v>250000</v>
      </c>
      <c r="G180" s="6">
        <v>250000</v>
      </c>
      <c r="H180" s="9">
        <v>250000</v>
      </c>
      <c r="I180" s="10">
        <v>120000</v>
      </c>
      <c r="J180" s="6">
        <v>124000</v>
      </c>
      <c r="K180" s="7">
        <v>128000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366000</v>
      </c>
      <c r="F182" s="23">
        <f t="shared" si="30"/>
        <v>250000</v>
      </c>
      <c r="G182" s="21">
        <f t="shared" si="30"/>
        <v>250000</v>
      </c>
      <c r="H182" s="24">
        <f t="shared" si="30"/>
        <v>250000</v>
      </c>
      <c r="I182" s="25">
        <f t="shared" si="30"/>
        <v>120000</v>
      </c>
      <c r="J182" s="21">
        <f t="shared" si="30"/>
        <v>124000</v>
      </c>
      <c r="K182" s="22">
        <f t="shared" si="30"/>
        <v>128000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191399</v>
      </c>
      <c r="F187" s="8">
        <v>268500</v>
      </c>
      <c r="G187" s="6">
        <v>268500</v>
      </c>
      <c r="H187" s="9">
        <v>268500</v>
      </c>
      <c r="I187" s="10">
        <v>368000</v>
      </c>
      <c r="J187" s="6">
        <v>380000</v>
      </c>
      <c r="K187" s="7">
        <v>392000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191399</v>
      </c>
      <c r="F189" s="23">
        <f t="shared" si="32"/>
        <v>268500</v>
      </c>
      <c r="G189" s="21">
        <f t="shared" si="32"/>
        <v>268500</v>
      </c>
      <c r="H189" s="24">
        <f t="shared" si="32"/>
        <v>268500</v>
      </c>
      <c r="I189" s="25">
        <f t="shared" si="32"/>
        <v>368000</v>
      </c>
      <c r="J189" s="21">
        <f t="shared" si="32"/>
        <v>380000</v>
      </c>
      <c r="K189" s="22">
        <f t="shared" si="32"/>
        <v>392000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>
        <v>80000</v>
      </c>
      <c r="G194" s="11">
        <v>80000</v>
      </c>
      <c r="H194" s="14">
        <v>80000</v>
      </c>
      <c r="I194" s="15">
        <v>85000</v>
      </c>
      <c r="J194" s="11">
        <v>88000</v>
      </c>
      <c r="K194" s="12">
        <v>91000</v>
      </c>
    </row>
    <row r="195" spans="1:11" ht="13.5">
      <c r="A195" s="49" t="s">
        <v>42</v>
      </c>
      <c r="B195" s="37"/>
      <c r="C195" s="6"/>
      <c r="D195" s="6"/>
      <c r="E195" s="7">
        <v>96511</v>
      </c>
      <c r="F195" s="8">
        <v>335000</v>
      </c>
      <c r="G195" s="6">
        <v>335000</v>
      </c>
      <c r="H195" s="9">
        <v>335000</v>
      </c>
      <c r="I195" s="10">
        <v>441000</v>
      </c>
      <c r="J195" s="6">
        <v>454000</v>
      </c>
      <c r="K195" s="7">
        <v>468000</v>
      </c>
    </row>
    <row r="196" spans="1:11" ht="13.5">
      <c r="A196" s="49" t="s">
        <v>43</v>
      </c>
      <c r="B196" s="37"/>
      <c r="C196" s="6"/>
      <c r="D196" s="6"/>
      <c r="E196" s="7">
        <v>8978</v>
      </c>
      <c r="F196" s="8">
        <v>450000</v>
      </c>
      <c r="G196" s="6">
        <v>450000</v>
      </c>
      <c r="H196" s="9">
        <v>450000</v>
      </c>
      <c r="I196" s="10">
        <v>650000</v>
      </c>
      <c r="J196" s="6">
        <v>670000</v>
      </c>
      <c r="K196" s="7">
        <v>690000</v>
      </c>
    </row>
    <row r="197" spans="1:11" ht="13.5">
      <c r="A197" s="50" t="s">
        <v>44</v>
      </c>
      <c r="B197" s="48"/>
      <c r="C197" s="6"/>
      <c r="D197" s="6"/>
      <c r="E197" s="7">
        <v>441689</v>
      </c>
      <c r="F197" s="8">
        <v>466000</v>
      </c>
      <c r="G197" s="6">
        <v>466000</v>
      </c>
      <c r="H197" s="9">
        <v>466000</v>
      </c>
      <c r="I197" s="10">
        <v>535000</v>
      </c>
      <c r="J197" s="6">
        <v>551000</v>
      </c>
      <c r="K197" s="7">
        <v>568000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1104577</v>
      </c>
      <c r="F201" s="56">
        <f t="shared" si="34"/>
        <v>5349500</v>
      </c>
      <c r="G201" s="54">
        <f t="shared" si="34"/>
        <v>5349500</v>
      </c>
      <c r="H201" s="57">
        <f t="shared" si="34"/>
        <v>5349500</v>
      </c>
      <c r="I201" s="58">
        <f t="shared" si="34"/>
        <v>4819000</v>
      </c>
      <c r="J201" s="54">
        <f t="shared" si="34"/>
        <v>4966000</v>
      </c>
      <c r="K201" s="55">
        <f t="shared" si="34"/>
        <v>5118000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1.18</v>
      </c>
      <c r="G205" s="81">
        <f t="shared" si="37"/>
        <v>1.18</v>
      </c>
      <c r="H205" s="84">
        <f t="shared" si="37"/>
        <v>1.18</v>
      </c>
      <c r="I205" s="85">
        <f t="shared" si="37"/>
        <v>0.87</v>
      </c>
      <c r="J205" s="81">
        <f t="shared" si="37"/>
        <v>3.74</v>
      </c>
      <c r="K205" s="82">
        <f t="shared" si="37"/>
        <v>3.75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1.18</v>
      </c>
      <c r="G206" s="81">
        <f t="shared" si="38"/>
        <v>1.18</v>
      </c>
      <c r="H206" s="84">
        <f t="shared" si="38"/>
        <v>1.18</v>
      </c>
      <c r="I206" s="85">
        <f t="shared" si="38"/>
        <v>0.87</v>
      </c>
      <c r="J206" s="81">
        <f t="shared" si="38"/>
        <v>3.74</v>
      </c>
      <c r="K206" s="82">
        <f t="shared" si="38"/>
        <v>3.75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1634913857</v>
      </c>
      <c r="F5" s="40">
        <f t="shared" si="0"/>
        <v>55287491</v>
      </c>
      <c r="G5" s="38">
        <f t="shared" si="0"/>
        <v>10151095</v>
      </c>
      <c r="H5" s="41">
        <f t="shared" si="0"/>
        <v>10151095</v>
      </c>
      <c r="I5" s="42">
        <f t="shared" si="0"/>
        <v>248054784</v>
      </c>
      <c r="J5" s="38">
        <f t="shared" si="0"/>
        <v>270826680</v>
      </c>
      <c r="K5" s="39">
        <f t="shared" si="0"/>
        <v>285469309</v>
      </c>
    </row>
    <row r="6" spans="1:11" ht="13.5">
      <c r="A6" s="44" t="s">
        <v>19</v>
      </c>
      <c r="B6" s="45"/>
      <c r="C6" s="6"/>
      <c r="D6" s="6"/>
      <c r="E6" s="7">
        <v>144794726</v>
      </c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-26915</v>
      </c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230181</v>
      </c>
      <c r="F9" s="8">
        <v>300000</v>
      </c>
      <c r="G9" s="6">
        <v>500000</v>
      </c>
      <c r="H9" s="9">
        <v>500000</v>
      </c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>
        <v>30754159</v>
      </c>
      <c r="F10" s="8">
        <v>3834439</v>
      </c>
      <c r="G10" s="6">
        <v>4255622</v>
      </c>
      <c r="H10" s="9">
        <v>4255622</v>
      </c>
      <c r="I10" s="10">
        <v>415357</v>
      </c>
      <c r="J10" s="6">
        <v>437786</v>
      </c>
      <c r="K10" s="7">
        <v>461426</v>
      </c>
    </row>
    <row r="11" spans="1:11" ht="13.5">
      <c r="A11" s="44" t="s">
        <v>24</v>
      </c>
      <c r="B11" s="45"/>
      <c r="C11" s="6"/>
      <c r="D11" s="6"/>
      <c r="E11" s="7">
        <v>1514969</v>
      </c>
      <c r="F11" s="8"/>
      <c r="G11" s="6"/>
      <c r="H11" s="9"/>
      <c r="I11" s="10">
        <v>2943022</v>
      </c>
      <c r="J11" s="6">
        <v>2683510</v>
      </c>
      <c r="K11" s="7">
        <v>396133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177267120</v>
      </c>
      <c r="F15" s="8">
        <f t="shared" si="1"/>
        <v>4134439</v>
      </c>
      <c r="G15" s="6">
        <f t="shared" si="1"/>
        <v>4755622</v>
      </c>
      <c r="H15" s="9">
        <f t="shared" si="1"/>
        <v>4755622</v>
      </c>
      <c r="I15" s="10">
        <f t="shared" si="1"/>
        <v>3358379</v>
      </c>
      <c r="J15" s="6">
        <f t="shared" si="1"/>
        <v>3121296</v>
      </c>
      <c r="K15" s="7">
        <f t="shared" si="1"/>
        <v>857559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>
        <v>914354</v>
      </c>
      <c r="F17" s="18">
        <v>1597435</v>
      </c>
      <c r="G17" s="16">
        <v>1315043</v>
      </c>
      <c r="H17" s="19">
        <v>1315043</v>
      </c>
      <c r="I17" s="20">
        <v>976401</v>
      </c>
      <c r="J17" s="16">
        <v>1029127</v>
      </c>
      <c r="K17" s="17">
        <v>1084700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914354</v>
      </c>
      <c r="F18" s="23">
        <f t="shared" si="2"/>
        <v>1597435</v>
      </c>
      <c r="G18" s="21">
        <f t="shared" si="2"/>
        <v>1315043</v>
      </c>
      <c r="H18" s="24">
        <f t="shared" si="2"/>
        <v>1315043</v>
      </c>
      <c r="I18" s="25">
        <f t="shared" si="2"/>
        <v>976401</v>
      </c>
      <c r="J18" s="21">
        <f t="shared" si="2"/>
        <v>1029127</v>
      </c>
      <c r="K18" s="22">
        <f t="shared" si="2"/>
        <v>1084700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>
        <v>227899591</v>
      </c>
      <c r="F20" s="13">
        <v>21987714</v>
      </c>
      <c r="G20" s="11"/>
      <c r="H20" s="14"/>
      <c r="I20" s="15">
        <v>237277795</v>
      </c>
      <c r="J20" s="11">
        <v>250090796</v>
      </c>
      <c r="K20" s="12">
        <v>263595699</v>
      </c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227899591</v>
      </c>
      <c r="F22" s="8">
        <f t="shared" si="3"/>
        <v>21987714</v>
      </c>
      <c r="G22" s="6">
        <f t="shared" si="3"/>
        <v>0</v>
      </c>
      <c r="H22" s="9">
        <f t="shared" si="3"/>
        <v>0</v>
      </c>
      <c r="I22" s="10">
        <f t="shared" si="3"/>
        <v>237277795</v>
      </c>
      <c r="J22" s="6">
        <f t="shared" si="3"/>
        <v>250090796</v>
      </c>
      <c r="K22" s="7">
        <f t="shared" si="3"/>
        <v>263595699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116000</v>
      </c>
      <c r="G28" s="16">
        <v>116270</v>
      </c>
      <c r="H28" s="19">
        <v>116270</v>
      </c>
      <c r="I28" s="20">
        <v>139600</v>
      </c>
      <c r="J28" s="16">
        <v>146228</v>
      </c>
      <c r="K28" s="17">
        <v>154124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116000</v>
      </c>
      <c r="G29" s="6">
        <f t="shared" si="5"/>
        <v>116270</v>
      </c>
      <c r="H29" s="9">
        <f t="shared" si="5"/>
        <v>116270</v>
      </c>
      <c r="I29" s="10">
        <f t="shared" si="5"/>
        <v>139600</v>
      </c>
      <c r="J29" s="6">
        <f t="shared" si="5"/>
        <v>146228</v>
      </c>
      <c r="K29" s="7">
        <f t="shared" si="5"/>
        <v>154124</v>
      </c>
    </row>
    <row r="30" spans="1:11" ht="13.5">
      <c r="A30" s="50" t="s">
        <v>41</v>
      </c>
      <c r="B30" s="37"/>
      <c r="C30" s="11"/>
      <c r="D30" s="11"/>
      <c r="E30" s="12">
        <v>-3093264</v>
      </c>
      <c r="F30" s="13">
        <v>800000</v>
      </c>
      <c r="G30" s="11">
        <v>480000</v>
      </c>
      <c r="H30" s="14">
        <v>480000</v>
      </c>
      <c r="I30" s="15">
        <v>975000</v>
      </c>
      <c r="J30" s="11">
        <v>1027150</v>
      </c>
      <c r="K30" s="12">
        <v>1082616</v>
      </c>
    </row>
    <row r="31" spans="1:11" ht="13.5">
      <c r="A31" s="49" t="s">
        <v>42</v>
      </c>
      <c r="B31" s="37"/>
      <c r="C31" s="6"/>
      <c r="D31" s="6"/>
      <c r="E31" s="7">
        <v>-5441542</v>
      </c>
      <c r="F31" s="8">
        <v>1015000</v>
      </c>
      <c r="G31" s="6">
        <v>316700</v>
      </c>
      <c r="H31" s="9">
        <v>316700</v>
      </c>
      <c r="I31" s="10">
        <v>417600</v>
      </c>
      <c r="J31" s="6">
        <v>506289</v>
      </c>
      <c r="K31" s="7">
        <v>463919</v>
      </c>
    </row>
    <row r="32" spans="1:11" ht="13.5">
      <c r="A32" s="49" t="s">
        <v>43</v>
      </c>
      <c r="B32" s="37"/>
      <c r="C32" s="6"/>
      <c r="D32" s="6"/>
      <c r="E32" s="7">
        <v>-19464601</v>
      </c>
      <c r="F32" s="8">
        <v>23256903</v>
      </c>
      <c r="G32" s="6">
        <v>1967460</v>
      </c>
      <c r="H32" s="9">
        <v>1967460</v>
      </c>
      <c r="I32" s="10">
        <v>4060009</v>
      </c>
      <c r="J32" s="6">
        <v>14010594</v>
      </c>
      <c r="K32" s="7">
        <v>17287151</v>
      </c>
    </row>
    <row r="33" spans="1:11" ht="13.5">
      <c r="A33" s="50" t="s">
        <v>44</v>
      </c>
      <c r="B33" s="48"/>
      <c r="C33" s="6"/>
      <c r="D33" s="6"/>
      <c r="E33" s="7"/>
      <c r="F33" s="8">
        <v>2380000</v>
      </c>
      <c r="G33" s="6">
        <v>1200000</v>
      </c>
      <c r="H33" s="9">
        <v>1200000</v>
      </c>
      <c r="I33" s="10">
        <v>850000</v>
      </c>
      <c r="J33" s="6">
        <v>895200</v>
      </c>
      <c r="K33" s="7">
        <v>943541</v>
      </c>
    </row>
    <row r="34" spans="1:11" ht="13.5">
      <c r="A34" s="49" t="s">
        <v>45</v>
      </c>
      <c r="B34" s="37"/>
      <c r="C34" s="6"/>
      <c r="D34" s="6"/>
      <c r="E34" s="7">
        <v>1256832199</v>
      </c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5282576411</v>
      </c>
      <c r="F37" s="40">
        <f t="shared" si="6"/>
        <v>300000</v>
      </c>
      <c r="G37" s="38">
        <f t="shared" si="6"/>
        <v>300000</v>
      </c>
      <c r="H37" s="41">
        <f t="shared" si="6"/>
        <v>300000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>
        <v>4467444071</v>
      </c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37531142</v>
      </c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3829800</v>
      </c>
      <c r="F41" s="8">
        <v>300000</v>
      </c>
      <c r="G41" s="6">
        <v>300000</v>
      </c>
      <c r="H41" s="9">
        <v>300000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605965121</v>
      </c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5114770134</v>
      </c>
      <c r="F47" s="8">
        <f t="shared" si="7"/>
        <v>300000</v>
      </c>
      <c r="G47" s="6">
        <f t="shared" si="7"/>
        <v>300000</v>
      </c>
      <c r="H47" s="9">
        <f t="shared" si="7"/>
        <v>300000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>
        <v>-34270518</v>
      </c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-34270518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157722455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157722455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8397576</v>
      </c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8397576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>
        <v>-11784512</v>
      </c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47741276</v>
      </c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140432774</v>
      </c>
      <c r="F69" s="40">
        <f t="shared" si="12"/>
        <v>639285223</v>
      </c>
      <c r="G69" s="38">
        <f t="shared" si="12"/>
        <v>42880886</v>
      </c>
      <c r="H69" s="41">
        <f t="shared" si="12"/>
        <v>42880886</v>
      </c>
      <c r="I69" s="42">
        <f t="shared" si="12"/>
        <v>37754862</v>
      </c>
      <c r="J69" s="38">
        <f t="shared" si="12"/>
        <v>30979273</v>
      </c>
      <c r="K69" s="39">
        <f t="shared" si="12"/>
        <v>32393542</v>
      </c>
    </row>
    <row r="70" spans="1:11" ht="13.5">
      <c r="A70" s="44" t="s">
        <v>19</v>
      </c>
      <c r="B70" s="45"/>
      <c r="C70" s="6"/>
      <c r="D70" s="6"/>
      <c r="E70" s="7">
        <v>20391782</v>
      </c>
      <c r="F70" s="8">
        <v>64073630</v>
      </c>
      <c r="G70" s="6">
        <v>7876868</v>
      </c>
      <c r="H70" s="9">
        <v>7876868</v>
      </c>
      <c r="I70" s="10">
        <v>397142</v>
      </c>
      <c r="J70" s="6">
        <v>418587</v>
      </c>
      <c r="K70" s="7">
        <v>441191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832445</v>
      </c>
      <c r="F72" s="8">
        <v>168192147</v>
      </c>
      <c r="G72" s="6"/>
      <c r="H72" s="9"/>
      <c r="I72" s="10">
        <v>5200000</v>
      </c>
      <c r="J72" s="6">
        <v>4928000</v>
      </c>
      <c r="K72" s="7">
        <v>5199000</v>
      </c>
    </row>
    <row r="73" spans="1:11" ht="13.5">
      <c r="A73" s="44" t="s">
        <v>22</v>
      </c>
      <c r="B73" s="45"/>
      <c r="C73" s="6"/>
      <c r="D73" s="6"/>
      <c r="E73" s="7">
        <v>54240338</v>
      </c>
      <c r="F73" s="8">
        <v>57077519</v>
      </c>
      <c r="G73" s="6">
        <v>21562655</v>
      </c>
      <c r="H73" s="9">
        <v>21562655</v>
      </c>
      <c r="I73" s="10">
        <v>24082245</v>
      </c>
      <c r="J73" s="6">
        <v>25382686</v>
      </c>
      <c r="K73" s="7">
        <v>26753351</v>
      </c>
    </row>
    <row r="74" spans="1:11" ht="13.5">
      <c r="A74" s="44" t="s">
        <v>23</v>
      </c>
      <c r="B74" s="45"/>
      <c r="C74" s="6"/>
      <c r="D74" s="6"/>
      <c r="E74" s="7">
        <v>523023</v>
      </c>
      <c r="F74" s="8">
        <v>56064049</v>
      </c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>
        <v>56995674</v>
      </c>
      <c r="G75" s="6">
        <v>931625</v>
      </c>
      <c r="H75" s="9">
        <v>931625</v>
      </c>
      <c r="I75" s="10">
        <v>4750000</v>
      </c>
      <c r="J75" s="6">
        <v>250000</v>
      </c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75987588</v>
      </c>
      <c r="F79" s="8">
        <f t="shared" si="13"/>
        <v>402403019</v>
      </c>
      <c r="G79" s="6">
        <f t="shared" si="13"/>
        <v>30371148</v>
      </c>
      <c r="H79" s="9">
        <f t="shared" si="13"/>
        <v>30371148</v>
      </c>
      <c r="I79" s="10">
        <f t="shared" si="13"/>
        <v>34429387</v>
      </c>
      <c r="J79" s="6">
        <f t="shared" si="13"/>
        <v>30979273</v>
      </c>
      <c r="K79" s="7">
        <f t="shared" si="13"/>
        <v>32393542</v>
      </c>
    </row>
    <row r="80" spans="1:11" ht="13.5">
      <c r="A80" s="47" t="s">
        <v>29</v>
      </c>
      <c r="B80" s="48"/>
      <c r="C80" s="6"/>
      <c r="D80" s="6"/>
      <c r="E80" s="7"/>
      <c r="F80" s="8">
        <v>56064049</v>
      </c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12509738</v>
      </c>
      <c r="G81" s="16">
        <v>12509738</v>
      </c>
      <c r="H81" s="19">
        <v>12509738</v>
      </c>
      <c r="I81" s="20">
        <v>3325475</v>
      </c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68573787</v>
      </c>
      <c r="G82" s="21">
        <f t="shared" si="14"/>
        <v>12509738</v>
      </c>
      <c r="H82" s="24">
        <f t="shared" si="14"/>
        <v>12509738</v>
      </c>
      <c r="I82" s="25">
        <f t="shared" si="14"/>
        <v>3325475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64445186</v>
      </c>
      <c r="F87" s="8">
        <v>56064049</v>
      </c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64445186</v>
      </c>
      <c r="F89" s="23">
        <f t="shared" si="16"/>
        <v>56064049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>
        <v>56064049</v>
      </c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56064049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>
        <v>116270</v>
      </c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>
        <v>56064049</v>
      </c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7057923042</v>
      </c>
      <c r="F101" s="40">
        <f t="shared" si="18"/>
        <v>694872714</v>
      </c>
      <c r="G101" s="38">
        <f t="shared" si="18"/>
        <v>53331981</v>
      </c>
      <c r="H101" s="41">
        <f t="shared" si="18"/>
        <v>53331981</v>
      </c>
      <c r="I101" s="42">
        <f t="shared" si="18"/>
        <v>285809646</v>
      </c>
      <c r="J101" s="38">
        <f t="shared" si="18"/>
        <v>301805953</v>
      </c>
      <c r="K101" s="39">
        <f t="shared" si="18"/>
        <v>317862851</v>
      </c>
    </row>
    <row r="102" spans="1:11" ht="13.5">
      <c r="A102" s="44" t="s">
        <v>19</v>
      </c>
      <c r="B102" s="45"/>
      <c r="C102" s="6"/>
      <c r="D102" s="6"/>
      <c r="E102" s="7">
        <v>4632630579</v>
      </c>
      <c r="F102" s="8">
        <v>64073630</v>
      </c>
      <c r="G102" s="6">
        <v>7876868</v>
      </c>
      <c r="H102" s="9">
        <v>7876868</v>
      </c>
      <c r="I102" s="10">
        <v>397142</v>
      </c>
      <c r="J102" s="6">
        <v>418587</v>
      </c>
      <c r="K102" s="7">
        <v>441191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38336672</v>
      </c>
      <c r="F104" s="8">
        <v>168192147</v>
      </c>
      <c r="G104" s="6"/>
      <c r="H104" s="9"/>
      <c r="I104" s="10">
        <v>5200000</v>
      </c>
      <c r="J104" s="6">
        <v>4928000</v>
      </c>
      <c r="K104" s="7">
        <v>5199000</v>
      </c>
    </row>
    <row r="105" spans="1:11" ht="13.5">
      <c r="A105" s="44" t="s">
        <v>22</v>
      </c>
      <c r="B105" s="45"/>
      <c r="C105" s="6"/>
      <c r="D105" s="6"/>
      <c r="E105" s="7">
        <v>58300319</v>
      </c>
      <c r="F105" s="8">
        <v>57677519</v>
      </c>
      <c r="G105" s="6">
        <v>22362655</v>
      </c>
      <c r="H105" s="9">
        <v>22362655</v>
      </c>
      <c r="I105" s="10">
        <v>24082245</v>
      </c>
      <c r="J105" s="6">
        <v>25382686</v>
      </c>
      <c r="K105" s="7">
        <v>26753351</v>
      </c>
    </row>
    <row r="106" spans="1:11" ht="13.5">
      <c r="A106" s="44" t="s">
        <v>23</v>
      </c>
      <c r="B106" s="45"/>
      <c r="C106" s="6"/>
      <c r="D106" s="6"/>
      <c r="E106" s="7">
        <v>637242303</v>
      </c>
      <c r="F106" s="8">
        <v>59898488</v>
      </c>
      <c r="G106" s="6">
        <v>4255622</v>
      </c>
      <c r="H106" s="9">
        <v>4255622</v>
      </c>
      <c r="I106" s="10">
        <v>415357</v>
      </c>
      <c r="J106" s="6">
        <v>437786</v>
      </c>
      <c r="K106" s="7">
        <v>461426</v>
      </c>
    </row>
    <row r="107" spans="1:11" ht="13.5">
      <c r="A107" s="44" t="s">
        <v>24</v>
      </c>
      <c r="B107" s="45"/>
      <c r="C107" s="6"/>
      <c r="D107" s="6"/>
      <c r="E107" s="7">
        <v>1514969</v>
      </c>
      <c r="F107" s="8">
        <v>56995674</v>
      </c>
      <c r="G107" s="6">
        <v>931625</v>
      </c>
      <c r="H107" s="9">
        <v>931625</v>
      </c>
      <c r="I107" s="10">
        <v>7693022</v>
      </c>
      <c r="J107" s="6">
        <v>2933510</v>
      </c>
      <c r="K107" s="7">
        <v>396133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5368024842</v>
      </c>
      <c r="F111" s="8">
        <f t="shared" si="19"/>
        <v>406837458</v>
      </c>
      <c r="G111" s="6">
        <f t="shared" si="19"/>
        <v>35426770</v>
      </c>
      <c r="H111" s="9">
        <f t="shared" si="19"/>
        <v>35426770</v>
      </c>
      <c r="I111" s="10">
        <f t="shared" si="19"/>
        <v>37787766</v>
      </c>
      <c r="J111" s="6">
        <f t="shared" si="19"/>
        <v>34100569</v>
      </c>
      <c r="K111" s="7">
        <f t="shared" si="19"/>
        <v>33251101</v>
      </c>
    </row>
    <row r="112" spans="1:11" ht="13.5">
      <c r="A112" s="47" t="s">
        <v>29</v>
      </c>
      <c r="B112" s="48"/>
      <c r="C112" s="6"/>
      <c r="D112" s="6"/>
      <c r="E112" s="7">
        <v>-34270518</v>
      </c>
      <c r="F112" s="8">
        <v>56064049</v>
      </c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>
        <v>914354</v>
      </c>
      <c r="F113" s="18">
        <v>14107173</v>
      </c>
      <c r="G113" s="16">
        <v>13824781</v>
      </c>
      <c r="H113" s="19">
        <v>13824781</v>
      </c>
      <c r="I113" s="20">
        <v>4301876</v>
      </c>
      <c r="J113" s="16">
        <v>1029127</v>
      </c>
      <c r="K113" s="17">
        <v>1084700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-33356164</v>
      </c>
      <c r="F114" s="23">
        <f t="shared" si="20"/>
        <v>70171222</v>
      </c>
      <c r="G114" s="21">
        <f t="shared" si="20"/>
        <v>13824781</v>
      </c>
      <c r="H114" s="24">
        <f t="shared" si="20"/>
        <v>13824781</v>
      </c>
      <c r="I114" s="25">
        <f t="shared" si="20"/>
        <v>4301876</v>
      </c>
      <c r="J114" s="21">
        <f t="shared" si="20"/>
        <v>1029127</v>
      </c>
      <c r="K114" s="22">
        <f t="shared" si="20"/>
        <v>1084700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>
        <v>227899591</v>
      </c>
      <c r="F116" s="13">
        <v>21987714</v>
      </c>
      <c r="G116" s="11"/>
      <c r="H116" s="14"/>
      <c r="I116" s="15">
        <v>237277795</v>
      </c>
      <c r="J116" s="11">
        <v>250090796</v>
      </c>
      <c r="K116" s="12">
        <v>263595699</v>
      </c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227899591</v>
      </c>
      <c r="F118" s="8">
        <f t="shared" si="21"/>
        <v>21987714</v>
      </c>
      <c r="G118" s="6">
        <f t="shared" si="21"/>
        <v>0</v>
      </c>
      <c r="H118" s="9">
        <f t="shared" si="21"/>
        <v>0</v>
      </c>
      <c r="I118" s="10">
        <f t="shared" si="21"/>
        <v>237277795</v>
      </c>
      <c r="J118" s="6">
        <f t="shared" si="21"/>
        <v>250090796</v>
      </c>
      <c r="K118" s="7">
        <f t="shared" si="21"/>
        <v>263595699</v>
      </c>
    </row>
    <row r="119" spans="1:11" ht="13.5">
      <c r="A119" s="47" t="s">
        <v>35</v>
      </c>
      <c r="B119" s="48"/>
      <c r="C119" s="6"/>
      <c r="D119" s="6"/>
      <c r="E119" s="7">
        <v>222167641</v>
      </c>
      <c r="F119" s="8">
        <v>56064049</v>
      </c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222167641</v>
      </c>
      <c r="F121" s="23">
        <f t="shared" si="22"/>
        <v>56064049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8397576</v>
      </c>
      <c r="F124" s="18">
        <v>56180049</v>
      </c>
      <c r="G124" s="16">
        <v>116270</v>
      </c>
      <c r="H124" s="19">
        <v>116270</v>
      </c>
      <c r="I124" s="20">
        <v>139600</v>
      </c>
      <c r="J124" s="16">
        <v>146228</v>
      </c>
      <c r="K124" s="17">
        <v>154124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8397576</v>
      </c>
      <c r="F125" s="8">
        <f t="shared" si="23"/>
        <v>56180049</v>
      </c>
      <c r="G125" s="6">
        <f t="shared" si="23"/>
        <v>116270</v>
      </c>
      <c r="H125" s="9">
        <f t="shared" si="23"/>
        <v>116270</v>
      </c>
      <c r="I125" s="10">
        <f t="shared" si="23"/>
        <v>139600</v>
      </c>
      <c r="J125" s="6">
        <f t="shared" si="23"/>
        <v>146228</v>
      </c>
      <c r="K125" s="7">
        <f t="shared" si="23"/>
        <v>154124</v>
      </c>
    </row>
    <row r="126" spans="1:11" ht="13.5">
      <c r="A126" s="50" t="s">
        <v>41</v>
      </c>
      <c r="B126" s="37"/>
      <c r="C126" s="11"/>
      <c r="D126" s="11"/>
      <c r="E126" s="12">
        <v>-3093264</v>
      </c>
      <c r="F126" s="13">
        <v>916270</v>
      </c>
      <c r="G126" s="11">
        <v>480000</v>
      </c>
      <c r="H126" s="14">
        <v>480000</v>
      </c>
      <c r="I126" s="15">
        <v>975000</v>
      </c>
      <c r="J126" s="11">
        <v>1027150</v>
      </c>
      <c r="K126" s="12">
        <v>1082616</v>
      </c>
    </row>
    <row r="127" spans="1:11" ht="13.5">
      <c r="A127" s="49" t="s">
        <v>42</v>
      </c>
      <c r="B127" s="37"/>
      <c r="C127" s="6"/>
      <c r="D127" s="6"/>
      <c r="E127" s="7">
        <v>-17226054</v>
      </c>
      <c r="F127" s="8">
        <v>57079049</v>
      </c>
      <c r="G127" s="6">
        <v>316700</v>
      </c>
      <c r="H127" s="9">
        <v>316700</v>
      </c>
      <c r="I127" s="10">
        <v>417600</v>
      </c>
      <c r="J127" s="6">
        <v>506289</v>
      </c>
      <c r="K127" s="7">
        <v>463919</v>
      </c>
    </row>
    <row r="128" spans="1:11" ht="13.5">
      <c r="A128" s="49" t="s">
        <v>43</v>
      </c>
      <c r="B128" s="37"/>
      <c r="C128" s="6"/>
      <c r="D128" s="6"/>
      <c r="E128" s="7">
        <v>28276675</v>
      </c>
      <c r="F128" s="8">
        <v>23256903</v>
      </c>
      <c r="G128" s="6">
        <v>1967460</v>
      </c>
      <c r="H128" s="9">
        <v>1967460</v>
      </c>
      <c r="I128" s="10">
        <v>4060009</v>
      </c>
      <c r="J128" s="6">
        <v>14010594</v>
      </c>
      <c r="K128" s="7">
        <v>17287151</v>
      </c>
    </row>
    <row r="129" spans="1:11" ht="13.5">
      <c r="A129" s="50" t="s">
        <v>44</v>
      </c>
      <c r="B129" s="48"/>
      <c r="C129" s="6"/>
      <c r="D129" s="6"/>
      <c r="E129" s="7"/>
      <c r="F129" s="8">
        <v>2380000</v>
      </c>
      <c r="G129" s="6">
        <v>1200000</v>
      </c>
      <c r="H129" s="9">
        <v>1200000</v>
      </c>
      <c r="I129" s="10">
        <v>850000</v>
      </c>
      <c r="J129" s="6">
        <v>895200</v>
      </c>
      <c r="K129" s="7">
        <v>943541</v>
      </c>
    </row>
    <row r="130" spans="1:11" ht="13.5">
      <c r="A130" s="49" t="s">
        <v>45</v>
      </c>
      <c r="B130" s="37"/>
      <c r="C130" s="6"/>
      <c r="D130" s="6"/>
      <c r="E130" s="7">
        <v>1256832199</v>
      </c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7057923042</v>
      </c>
      <c r="F132" s="56">
        <f t="shared" si="24"/>
        <v>694872714</v>
      </c>
      <c r="G132" s="54">
        <f t="shared" si="24"/>
        <v>53331981</v>
      </c>
      <c r="H132" s="57">
        <f t="shared" si="24"/>
        <v>53331981</v>
      </c>
      <c r="I132" s="58">
        <f t="shared" si="24"/>
        <v>285809646</v>
      </c>
      <c r="J132" s="54">
        <f t="shared" si="24"/>
        <v>301805953</v>
      </c>
      <c r="K132" s="55">
        <f t="shared" si="24"/>
        <v>317862851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6948778887</v>
      </c>
      <c r="F134" s="40">
        <f t="shared" si="25"/>
        <v>666976426</v>
      </c>
      <c r="G134" s="38">
        <f t="shared" si="25"/>
        <v>4880430</v>
      </c>
      <c r="H134" s="41">
        <f t="shared" si="25"/>
        <v>4880430</v>
      </c>
      <c r="I134" s="42">
        <f t="shared" si="25"/>
        <v>243720004</v>
      </c>
      <c r="J134" s="38">
        <f t="shared" si="25"/>
        <v>266676257</v>
      </c>
      <c r="K134" s="39">
        <f t="shared" si="25"/>
        <v>283527050</v>
      </c>
    </row>
    <row r="135" spans="1:11" ht="13.5">
      <c r="A135" s="44" t="s">
        <v>19</v>
      </c>
      <c r="B135" s="45"/>
      <c r="C135" s="6"/>
      <c r="D135" s="6"/>
      <c r="E135" s="7">
        <v>10967300688</v>
      </c>
      <c r="F135" s="8">
        <v>56064049</v>
      </c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37531142</v>
      </c>
      <c r="F137" s="8">
        <v>168192147</v>
      </c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-5719664700</v>
      </c>
      <c r="F138" s="8">
        <v>56364049</v>
      </c>
      <c r="G138" s="6">
        <v>300000</v>
      </c>
      <c r="H138" s="9">
        <v>300000</v>
      </c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>
        <v>56064049</v>
      </c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>
        <v>56064049</v>
      </c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-3235639</v>
      </c>
      <c r="F143" s="18">
        <v>570000</v>
      </c>
      <c r="G143" s="16">
        <v>430000</v>
      </c>
      <c r="H143" s="19">
        <v>430000</v>
      </c>
      <c r="I143" s="20">
        <v>650000</v>
      </c>
      <c r="J143" s="16">
        <v>685100</v>
      </c>
      <c r="K143" s="17">
        <v>722095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5281931491</v>
      </c>
      <c r="F144" s="8">
        <f t="shared" si="26"/>
        <v>393318343</v>
      </c>
      <c r="G144" s="6">
        <f t="shared" si="26"/>
        <v>730000</v>
      </c>
      <c r="H144" s="9">
        <f t="shared" si="26"/>
        <v>730000</v>
      </c>
      <c r="I144" s="10">
        <f t="shared" si="26"/>
        <v>650000</v>
      </c>
      <c r="J144" s="6">
        <f t="shared" si="26"/>
        <v>685100</v>
      </c>
      <c r="K144" s="7">
        <f t="shared" si="26"/>
        <v>722095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-36595864</v>
      </c>
      <c r="F147" s="8">
        <v>56064049</v>
      </c>
      <c r="G147" s="6"/>
      <c r="H147" s="9"/>
      <c r="I147" s="10"/>
      <c r="J147" s="6"/>
      <c r="K147" s="7"/>
    </row>
    <row r="148" spans="1:11" ht="13.5">
      <c r="A148" s="49" t="s">
        <v>98</v>
      </c>
      <c r="B148" s="37"/>
      <c r="C148" s="6"/>
      <c r="D148" s="6"/>
      <c r="E148" s="7">
        <v>15212788</v>
      </c>
      <c r="F148" s="8">
        <v>56064049</v>
      </c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227899591</v>
      </c>
      <c r="F151" s="8">
        <v>21987714</v>
      </c>
      <c r="G151" s="6"/>
      <c r="H151" s="9"/>
      <c r="I151" s="10">
        <v>237277795</v>
      </c>
      <c r="J151" s="6">
        <v>250090796</v>
      </c>
      <c r="K151" s="7">
        <v>263595699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-184410687</v>
      </c>
      <c r="F154" s="8">
        <v>56064049</v>
      </c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-4479212</v>
      </c>
      <c r="F158" s="8">
        <v>116000</v>
      </c>
      <c r="G158" s="6">
        <v>116270</v>
      </c>
      <c r="H158" s="9">
        <v>116270</v>
      </c>
      <c r="I158" s="10">
        <v>139600</v>
      </c>
      <c r="J158" s="6">
        <v>146228</v>
      </c>
      <c r="K158" s="7">
        <v>154124</v>
      </c>
    </row>
    <row r="159" spans="1:11" ht="13.5">
      <c r="A159" s="50" t="s">
        <v>41</v>
      </c>
      <c r="B159" s="37"/>
      <c r="C159" s="11"/>
      <c r="D159" s="11"/>
      <c r="E159" s="12">
        <v>153511</v>
      </c>
      <c r="F159" s="13">
        <v>346270</v>
      </c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-5559352</v>
      </c>
      <c r="F160" s="8">
        <v>57079049</v>
      </c>
      <c r="G160" s="6">
        <v>366700</v>
      </c>
      <c r="H160" s="9">
        <v>366700</v>
      </c>
      <c r="I160" s="10">
        <v>742600</v>
      </c>
      <c r="J160" s="6">
        <v>848339</v>
      </c>
      <c r="K160" s="7">
        <v>824440</v>
      </c>
    </row>
    <row r="161" spans="1:11" ht="13.5">
      <c r="A161" s="49" t="s">
        <v>43</v>
      </c>
      <c r="B161" s="37"/>
      <c r="C161" s="6"/>
      <c r="D161" s="6"/>
      <c r="E161" s="7">
        <v>28506856</v>
      </c>
      <c r="F161" s="8">
        <v>23556903</v>
      </c>
      <c r="G161" s="6">
        <v>2467460</v>
      </c>
      <c r="H161" s="9">
        <v>2467460</v>
      </c>
      <c r="I161" s="10">
        <v>4060009</v>
      </c>
      <c r="J161" s="6">
        <v>14010594</v>
      </c>
      <c r="K161" s="7">
        <v>17287151</v>
      </c>
    </row>
    <row r="162" spans="1:11" ht="13.5">
      <c r="A162" s="50" t="s">
        <v>44</v>
      </c>
      <c r="B162" s="48"/>
      <c r="C162" s="6"/>
      <c r="D162" s="6"/>
      <c r="E162" s="7"/>
      <c r="F162" s="8">
        <v>2380000</v>
      </c>
      <c r="G162" s="6">
        <v>1200000</v>
      </c>
      <c r="H162" s="9">
        <v>1200000</v>
      </c>
      <c r="I162" s="10">
        <v>850000</v>
      </c>
      <c r="J162" s="6">
        <v>895200</v>
      </c>
      <c r="K162" s="7">
        <v>943541</v>
      </c>
    </row>
    <row r="163" spans="1:11" ht="13.5">
      <c r="A163" s="49" t="s">
        <v>45</v>
      </c>
      <c r="B163" s="37"/>
      <c r="C163" s="6"/>
      <c r="D163" s="6"/>
      <c r="E163" s="7">
        <v>1626119765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6948778887</v>
      </c>
      <c r="F165" s="56">
        <f t="shared" si="27"/>
        <v>666976426</v>
      </c>
      <c r="G165" s="54">
        <f t="shared" si="27"/>
        <v>4880430</v>
      </c>
      <c r="H165" s="57">
        <f t="shared" si="27"/>
        <v>4880430</v>
      </c>
      <c r="I165" s="66">
        <f t="shared" si="27"/>
        <v>243720004</v>
      </c>
      <c r="J165" s="54">
        <f t="shared" si="27"/>
        <v>266676257</v>
      </c>
      <c r="K165" s="55">
        <f t="shared" si="27"/>
        <v>283527050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33739001</v>
      </c>
      <c r="G168" s="60">
        <v>33739001</v>
      </c>
      <c r="H168" s="63">
        <v>33739001</v>
      </c>
      <c r="I168" s="64">
        <v>38649428</v>
      </c>
      <c r="J168" s="60">
        <v>37410075</v>
      </c>
      <c r="K168" s="61">
        <v>39430213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10225081</v>
      </c>
      <c r="F169" s="40">
        <f t="shared" si="28"/>
        <v>3150000</v>
      </c>
      <c r="G169" s="38">
        <f t="shared" si="28"/>
        <v>2340000</v>
      </c>
      <c r="H169" s="41">
        <f t="shared" si="28"/>
        <v>2340000</v>
      </c>
      <c r="I169" s="42">
        <f t="shared" si="28"/>
        <v>2310000</v>
      </c>
      <c r="J169" s="38">
        <f t="shared" si="28"/>
        <v>2950800</v>
      </c>
      <c r="K169" s="39">
        <f t="shared" si="28"/>
        <v>3110144</v>
      </c>
    </row>
    <row r="170" spans="1:11" ht="13.5">
      <c r="A170" s="44" t="s">
        <v>19</v>
      </c>
      <c r="B170" s="45"/>
      <c r="C170" s="6"/>
      <c r="D170" s="6"/>
      <c r="E170" s="7">
        <v>1297984</v>
      </c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2792600</v>
      </c>
      <c r="F172" s="8">
        <v>1000000</v>
      </c>
      <c r="G172" s="6">
        <v>610000</v>
      </c>
      <c r="H172" s="9">
        <v>610000</v>
      </c>
      <c r="I172" s="10">
        <v>700000</v>
      </c>
      <c r="J172" s="6">
        <v>737400</v>
      </c>
      <c r="K172" s="7">
        <v>777220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>
        <v>1291263</v>
      </c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5381847</v>
      </c>
      <c r="F179" s="8">
        <f t="shared" si="29"/>
        <v>1000000</v>
      </c>
      <c r="G179" s="6">
        <f t="shared" si="29"/>
        <v>610000</v>
      </c>
      <c r="H179" s="9">
        <f t="shared" si="29"/>
        <v>610000</v>
      </c>
      <c r="I179" s="10">
        <f t="shared" si="29"/>
        <v>700000</v>
      </c>
      <c r="J179" s="6">
        <f t="shared" si="29"/>
        <v>737400</v>
      </c>
      <c r="K179" s="7">
        <f t="shared" si="29"/>
        <v>777220</v>
      </c>
    </row>
    <row r="180" spans="1:11" ht="13.5">
      <c r="A180" s="47" t="s">
        <v>29</v>
      </c>
      <c r="B180" s="48"/>
      <c r="C180" s="6"/>
      <c r="D180" s="6"/>
      <c r="E180" s="7">
        <v>554932</v>
      </c>
      <c r="F180" s="8">
        <v>1050000</v>
      </c>
      <c r="G180" s="6">
        <v>880000</v>
      </c>
      <c r="H180" s="9">
        <v>880000</v>
      </c>
      <c r="I180" s="10">
        <v>360000</v>
      </c>
      <c r="J180" s="6">
        <v>590240</v>
      </c>
      <c r="K180" s="7">
        <v>622113</v>
      </c>
    </row>
    <row r="181" spans="1:11" ht="13.5">
      <c r="A181" s="47" t="s">
        <v>30</v>
      </c>
      <c r="B181" s="37"/>
      <c r="C181" s="16"/>
      <c r="D181" s="16"/>
      <c r="E181" s="17"/>
      <c r="F181" s="18">
        <v>300000</v>
      </c>
      <c r="G181" s="16">
        <v>150000</v>
      </c>
      <c r="H181" s="19">
        <v>150000</v>
      </c>
      <c r="I181" s="20">
        <v>250000</v>
      </c>
      <c r="J181" s="16">
        <v>569160</v>
      </c>
      <c r="K181" s="17">
        <v>599895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554932</v>
      </c>
      <c r="F182" s="23">
        <f t="shared" si="30"/>
        <v>1350000</v>
      </c>
      <c r="G182" s="21">
        <f t="shared" si="30"/>
        <v>1030000</v>
      </c>
      <c r="H182" s="24">
        <f t="shared" si="30"/>
        <v>1030000</v>
      </c>
      <c r="I182" s="25">
        <f t="shared" si="30"/>
        <v>610000</v>
      </c>
      <c r="J182" s="21">
        <f t="shared" si="30"/>
        <v>1159400</v>
      </c>
      <c r="K182" s="22">
        <f t="shared" si="30"/>
        <v>1222008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2474606</v>
      </c>
      <c r="F187" s="8">
        <v>600000</v>
      </c>
      <c r="G187" s="6">
        <v>600000</v>
      </c>
      <c r="H187" s="9">
        <v>600000</v>
      </c>
      <c r="I187" s="10">
        <v>500000</v>
      </c>
      <c r="J187" s="6">
        <v>1054000</v>
      </c>
      <c r="K187" s="7">
        <v>1110916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2474606</v>
      </c>
      <c r="F189" s="23">
        <f t="shared" si="32"/>
        <v>600000</v>
      </c>
      <c r="G189" s="21">
        <f t="shared" si="32"/>
        <v>600000</v>
      </c>
      <c r="H189" s="24">
        <f t="shared" si="32"/>
        <v>600000</v>
      </c>
      <c r="I189" s="25">
        <f t="shared" si="32"/>
        <v>500000</v>
      </c>
      <c r="J189" s="21">
        <f t="shared" si="32"/>
        <v>1054000</v>
      </c>
      <c r="K189" s="22">
        <f t="shared" si="32"/>
        <v>1110916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1747916</v>
      </c>
      <c r="F196" s="8">
        <v>200000</v>
      </c>
      <c r="G196" s="6">
        <v>100000</v>
      </c>
      <c r="H196" s="9">
        <v>100000</v>
      </c>
      <c r="I196" s="10">
        <v>500000</v>
      </c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65780</v>
      </c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10225081</v>
      </c>
      <c r="F201" s="56">
        <f t="shared" si="34"/>
        <v>36889001</v>
      </c>
      <c r="G201" s="54">
        <f t="shared" si="34"/>
        <v>36079001</v>
      </c>
      <c r="H201" s="57">
        <f t="shared" si="34"/>
        <v>36079001</v>
      </c>
      <c r="I201" s="58">
        <f t="shared" si="34"/>
        <v>40959428</v>
      </c>
      <c r="J201" s="54">
        <f t="shared" si="34"/>
        <v>40360875</v>
      </c>
      <c r="K201" s="55">
        <f t="shared" si="34"/>
        <v>42540357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6.91</v>
      </c>
      <c r="H205" s="84">
        <f t="shared" si="37"/>
        <v>6.91</v>
      </c>
      <c r="I205" s="85">
        <f t="shared" si="37"/>
        <v>0.16</v>
      </c>
      <c r="J205" s="81">
        <f t="shared" si="37"/>
        <v>0.14</v>
      </c>
      <c r="K205" s="82">
        <f t="shared" si="37"/>
        <v>0.14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6.91</v>
      </c>
      <c r="H206" s="84">
        <f t="shared" si="38"/>
        <v>6.91</v>
      </c>
      <c r="I206" s="85">
        <f t="shared" si="38"/>
        <v>0.16</v>
      </c>
      <c r="J206" s="81">
        <f t="shared" si="38"/>
        <v>0.14</v>
      </c>
      <c r="K206" s="82">
        <f t="shared" si="38"/>
        <v>0.14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412141827</v>
      </c>
      <c r="F5" s="40">
        <f t="shared" si="0"/>
        <v>42290951</v>
      </c>
      <c r="G5" s="38">
        <f t="shared" si="0"/>
        <v>42290951</v>
      </c>
      <c r="H5" s="41">
        <f t="shared" si="0"/>
        <v>42290951</v>
      </c>
      <c r="I5" s="42">
        <f t="shared" si="0"/>
        <v>67986836</v>
      </c>
      <c r="J5" s="38">
        <f t="shared" si="0"/>
        <v>72405982</v>
      </c>
      <c r="K5" s="39">
        <f t="shared" si="0"/>
        <v>77148574</v>
      </c>
    </row>
    <row r="6" spans="1:11" ht="13.5">
      <c r="A6" s="44" t="s">
        <v>19</v>
      </c>
      <c r="B6" s="45"/>
      <c r="C6" s="6"/>
      <c r="D6" s="6"/>
      <c r="E6" s="7">
        <v>18931278</v>
      </c>
      <c r="F6" s="8">
        <v>9332003</v>
      </c>
      <c r="G6" s="6">
        <v>9332003</v>
      </c>
      <c r="H6" s="9">
        <v>9332003</v>
      </c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2000000</v>
      </c>
      <c r="G8" s="6">
        <v>2000000</v>
      </c>
      <c r="H8" s="9">
        <v>2000000</v>
      </c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>
        <v>25718073</v>
      </c>
      <c r="G9" s="6">
        <v>25718073</v>
      </c>
      <c r="H9" s="9">
        <v>25718073</v>
      </c>
      <c r="I9" s="10">
        <v>67986836</v>
      </c>
      <c r="J9" s="6">
        <v>72405982</v>
      </c>
      <c r="K9" s="7">
        <v>77148574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5240875</v>
      </c>
      <c r="G11" s="6">
        <v>5240875</v>
      </c>
      <c r="H11" s="9">
        <v>5240875</v>
      </c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18931278</v>
      </c>
      <c r="F15" s="8">
        <f t="shared" si="1"/>
        <v>42290951</v>
      </c>
      <c r="G15" s="6">
        <f t="shared" si="1"/>
        <v>42290951</v>
      </c>
      <c r="H15" s="9">
        <f t="shared" si="1"/>
        <v>42290951</v>
      </c>
      <c r="I15" s="10">
        <f t="shared" si="1"/>
        <v>67986836</v>
      </c>
      <c r="J15" s="6">
        <f t="shared" si="1"/>
        <v>72405982</v>
      </c>
      <c r="K15" s="7">
        <f t="shared" si="1"/>
        <v>77148574</v>
      </c>
    </row>
    <row r="16" spans="1:11" ht="13.5">
      <c r="A16" s="47" t="s">
        <v>29</v>
      </c>
      <c r="B16" s="48"/>
      <c r="C16" s="6"/>
      <c r="D16" s="6"/>
      <c r="E16" s="7">
        <v>393027161</v>
      </c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393027161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183388</v>
      </c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900000</v>
      </c>
      <c r="G37" s="38">
        <f t="shared" si="6"/>
        <v>900000</v>
      </c>
      <c r="H37" s="41">
        <f t="shared" si="6"/>
        <v>900000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900000</v>
      </c>
      <c r="G49" s="16">
        <v>900000</v>
      </c>
      <c r="H49" s="19">
        <v>900000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900000</v>
      </c>
      <c r="G50" s="21">
        <f t="shared" si="8"/>
        <v>900000</v>
      </c>
      <c r="H50" s="24">
        <f t="shared" si="8"/>
        <v>900000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1657424559</v>
      </c>
      <c r="F69" s="40">
        <f t="shared" si="12"/>
        <v>1010050</v>
      </c>
      <c r="G69" s="38">
        <f t="shared" si="12"/>
        <v>1010050</v>
      </c>
      <c r="H69" s="41">
        <f t="shared" si="12"/>
        <v>1010050</v>
      </c>
      <c r="I69" s="42">
        <f t="shared" si="12"/>
        <v>26793170</v>
      </c>
      <c r="J69" s="38">
        <f t="shared" si="12"/>
        <v>28534724</v>
      </c>
      <c r="K69" s="39">
        <f t="shared" si="12"/>
        <v>30403748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>
        <v>2300004</v>
      </c>
      <c r="J71" s="6">
        <v>2449504</v>
      </c>
      <c r="K71" s="7">
        <v>2609946</v>
      </c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>
        <v>20558338</v>
      </c>
      <c r="J75" s="6">
        <v>21894630</v>
      </c>
      <c r="K75" s="7">
        <v>23328728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22858342</v>
      </c>
      <c r="J79" s="6">
        <f t="shared" si="13"/>
        <v>24344134</v>
      </c>
      <c r="K79" s="7">
        <f t="shared" si="13"/>
        <v>25938674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1657424559</v>
      </c>
      <c r="F81" s="18"/>
      <c r="G81" s="16"/>
      <c r="H81" s="19"/>
      <c r="I81" s="20">
        <v>1880828</v>
      </c>
      <c r="J81" s="16">
        <v>2003080</v>
      </c>
      <c r="K81" s="17">
        <v>2134282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1657424559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1880828</v>
      </c>
      <c r="J82" s="21">
        <f t="shared" si="14"/>
        <v>2003080</v>
      </c>
      <c r="K82" s="22">
        <f t="shared" si="14"/>
        <v>2134282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1010050</v>
      </c>
      <c r="G87" s="6">
        <v>1010050</v>
      </c>
      <c r="H87" s="9">
        <v>1010050</v>
      </c>
      <c r="I87" s="10">
        <v>2054000</v>
      </c>
      <c r="J87" s="6">
        <v>2187510</v>
      </c>
      <c r="K87" s="7">
        <v>2330792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1010050</v>
      </c>
      <c r="G89" s="21">
        <f t="shared" si="16"/>
        <v>1010050</v>
      </c>
      <c r="H89" s="24">
        <f t="shared" si="16"/>
        <v>1010050</v>
      </c>
      <c r="I89" s="25">
        <f t="shared" si="16"/>
        <v>2054000</v>
      </c>
      <c r="J89" s="21">
        <f t="shared" si="16"/>
        <v>2187510</v>
      </c>
      <c r="K89" s="22">
        <f t="shared" si="16"/>
        <v>2330792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2069566386</v>
      </c>
      <c r="F101" s="40">
        <f t="shared" si="18"/>
        <v>44201001</v>
      </c>
      <c r="G101" s="38">
        <f t="shared" si="18"/>
        <v>44201001</v>
      </c>
      <c r="H101" s="41">
        <f t="shared" si="18"/>
        <v>44201001</v>
      </c>
      <c r="I101" s="42">
        <f t="shared" si="18"/>
        <v>94780006</v>
      </c>
      <c r="J101" s="38">
        <f t="shared" si="18"/>
        <v>100940706</v>
      </c>
      <c r="K101" s="39">
        <f t="shared" si="18"/>
        <v>107552322</v>
      </c>
    </row>
    <row r="102" spans="1:11" ht="13.5">
      <c r="A102" s="44" t="s">
        <v>19</v>
      </c>
      <c r="B102" s="45"/>
      <c r="C102" s="6"/>
      <c r="D102" s="6"/>
      <c r="E102" s="7">
        <v>18931278</v>
      </c>
      <c r="F102" s="8">
        <v>9332003</v>
      </c>
      <c r="G102" s="6">
        <v>9332003</v>
      </c>
      <c r="H102" s="9">
        <v>9332003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>
        <v>2300004</v>
      </c>
      <c r="J103" s="6">
        <v>2449504</v>
      </c>
      <c r="K103" s="7">
        <v>2609946</v>
      </c>
    </row>
    <row r="104" spans="1:11" ht="13.5">
      <c r="A104" s="44" t="s">
        <v>21</v>
      </c>
      <c r="B104" s="45"/>
      <c r="C104" s="6"/>
      <c r="D104" s="6"/>
      <c r="E104" s="7"/>
      <c r="F104" s="8">
        <v>2000000</v>
      </c>
      <c r="G104" s="6">
        <v>2000000</v>
      </c>
      <c r="H104" s="9">
        <v>2000000</v>
      </c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>
        <v>25718073</v>
      </c>
      <c r="G105" s="6">
        <v>25718073</v>
      </c>
      <c r="H105" s="9">
        <v>25718073</v>
      </c>
      <c r="I105" s="10">
        <v>67986836</v>
      </c>
      <c r="J105" s="6">
        <v>72405982</v>
      </c>
      <c r="K105" s="7">
        <v>77148574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5240875</v>
      </c>
      <c r="G107" s="6">
        <v>5240875</v>
      </c>
      <c r="H107" s="9">
        <v>5240875</v>
      </c>
      <c r="I107" s="10">
        <v>20558338</v>
      </c>
      <c r="J107" s="6">
        <v>21894630</v>
      </c>
      <c r="K107" s="7">
        <v>23328728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18931278</v>
      </c>
      <c r="F111" s="8">
        <f t="shared" si="19"/>
        <v>42290951</v>
      </c>
      <c r="G111" s="6">
        <f t="shared" si="19"/>
        <v>42290951</v>
      </c>
      <c r="H111" s="9">
        <f t="shared" si="19"/>
        <v>42290951</v>
      </c>
      <c r="I111" s="10">
        <f t="shared" si="19"/>
        <v>90845178</v>
      </c>
      <c r="J111" s="6">
        <f t="shared" si="19"/>
        <v>96750116</v>
      </c>
      <c r="K111" s="7">
        <f t="shared" si="19"/>
        <v>103087248</v>
      </c>
    </row>
    <row r="112" spans="1:11" ht="13.5">
      <c r="A112" s="47" t="s">
        <v>29</v>
      </c>
      <c r="B112" s="48"/>
      <c r="C112" s="6"/>
      <c r="D112" s="6"/>
      <c r="E112" s="7">
        <v>393027161</v>
      </c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>
        <v>1657424559</v>
      </c>
      <c r="F113" s="18">
        <v>900000</v>
      </c>
      <c r="G113" s="16">
        <v>900000</v>
      </c>
      <c r="H113" s="19">
        <v>900000</v>
      </c>
      <c r="I113" s="20">
        <v>1880828</v>
      </c>
      <c r="J113" s="16">
        <v>2003080</v>
      </c>
      <c r="K113" s="17">
        <v>2134282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2050451720</v>
      </c>
      <c r="F114" s="23">
        <f t="shared" si="20"/>
        <v>900000</v>
      </c>
      <c r="G114" s="21">
        <f t="shared" si="20"/>
        <v>900000</v>
      </c>
      <c r="H114" s="24">
        <f t="shared" si="20"/>
        <v>900000</v>
      </c>
      <c r="I114" s="25">
        <f t="shared" si="20"/>
        <v>1880828</v>
      </c>
      <c r="J114" s="21">
        <f t="shared" si="20"/>
        <v>2003080</v>
      </c>
      <c r="K114" s="22">
        <f t="shared" si="20"/>
        <v>2134282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1010050</v>
      </c>
      <c r="G119" s="6">
        <v>1010050</v>
      </c>
      <c r="H119" s="9">
        <v>1010050</v>
      </c>
      <c r="I119" s="10">
        <v>2054000</v>
      </c>
      <c r="J119" s="6">
        <v>2187510</v>
      </c>
      <c r="K119" s="7">
        <v>2330792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1010050</v>
      </c>
      <c r="G121" s="21">
        <f t="shared" si="22"/>
        <v>1010050</v>
      </c>
      <c r="H121" s="24">
        <f t="shared" si="22"/>
        <v>1010050</v>
      </c>
      <c r="I121" s="25">
        <f t="shared" si="22"/>
        <v>2054000</v>
      </c>
      <c r="J121" s="21">
        <f t="shared" si="22"/>
        <v>2187510</v>
      </c>
      <c r="K121" s="22">
        <f t="shared" si="22"/>
        <v>2330792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183388</v>
      </c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2069566386</v>
      </c>
      <c r="F132" s="56">
        <f t="shared" si="24"/>
        <v>44201001</v>
      </c>
      <c r="G132" s="54">
        <f t="shared" si="24"/>
        <v>44201001</v>
      </c>
      <c r="H132" s="57">
        <f t="shared" si="24"/>
        <v>44201001</v>
      </c>
      <c r="I132" s="58">
        <f t="shared" si="24"/>
        <v>94780006</v>
      </c>
      <c r="J132" s="54">
        <f t="shared" si="24"/>
        <v>100940706</v>
      </c>
      <c r="K132" s="55">
        <f t="shared" si="24"/>
        <v>107552322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976020586</v>
      </c>
      <c r="F134" s="40">
        <f t="shared" si="25"/>
        <v>44201025</v>
      </c>
      <c r="G134" s="38">
        <f t="shared" si="25"/>
        <v>977465352</v>
      </c>
      <c r="H134" s="41">
        <f t="shared" si="25"/>
        <v>977465352</v>
      </c>
      <c r="I134" s="42">
        <f t="shared" si="25"/>
        <v>94779622</v>
      </c>
      <c r="J134" s="38">
        <f t="shared" si="25"/>
        <v>100940674</v>
      </c>
      <c r="K134" s="39">
        <f t="shared" si="25"/>
        <v>107552290</v>
      </c>
    </row>
    <row r="135" spans="1:11" ht="13.5">
      <c r="A135" s="44" t="s">
        <v>19</v>
      </c>
      <c r="B135" s="45"/>
      <c r="C135" s="6"/>
      <c r="D135" s="6"/>
      <c r="E135" s="7">
        <v>64535</v>
      </c>
      <c r="F135" s="8">
        <v>9332003</v>
      </c>
      <c r="G135" s="6">
        <v>9332003</v>
      </c>
      <c r="H135" s="9">
        <v>9332003</v>
      </c>
      <c r="I135" s="10">
        <v>-96</v>
      </c>
      <c r="J135" s="6">
        <v>-8</v>
      </c>
      <c r="K135" s="7">
        <v>-8</v>
      </c>
    </row>
    <row r="136" spans="1:11" ht="13.5">
      <c r="A136" s="44" t="s">
        <v>20</v>
      </c>
      <c r="B136" s="45"/>
      <c r="C136" s="6"/>
      <c r="D136" s="6"/>
      <c r="E136" s="7">
        <v>-912799750</v>
      </c>
      <c r="F136" s="8"/>
      <c r="G136" s="6"/>
      <c r="H136" s="9"/>
      <c r="I136" s="10">
        <v>2300004</v>
      </c>
      <c r="J136" s="6">
        <v>2449504</v>
      </c>
      <c r="K136" s="7">
        <v>2609946</v>
      </c>
    </row>
    <row r="137" spans="1:11" ht="13.5">
      <c r="A137" s="44" t="s">
        <v>21</v>
      </c>
      <c r="B137" s="45"/>
      <c r="C137" s="6"/>
      <c r="D137" s="6"/>
      <c r="E137" s="7"/>
      <c r="F137" s="8">
        <v>2000000</v>
      </c>
      <c r="G137" s="6">
        <v>2000000</v>
      </c>
      <c r="H137" s="9">
        <v>2000000</v>
      </c>
      <c r="I137" s="10">
        <v>-48</v>
      </c>
      <c r="J137" s="6">
        <v>-4</v>
      </c>
      <c r="K137" s="7">
        <v>-4</v>
      </c>
    </row>
    <row r="138" spans="1:11" ht="13.5">
      <c r="A138" s="44" t="s">
        <v>22</v>
      </c>
      <c r="B138" s="45"/>
      <c r="C138" s="6"/>
      <c r="D138" s="6"/>
      <c r="E138" s="7">
        <v>-33305291</v>
      </c>
      <c r="F138" s="8">
        <v>25718073</v>
      </c>
      <c r="G138" s="6">
        <v>25718073</v>
      </c>
      <c r="H138" s="9">
        <v>25718073</v>
      </c>
      <c r="I138" s="10">
        <v>67986836</v>
      </c>
      <c r="J138" s="6">
        <v>72405982</v>
      </c>
      <c r="K138" s="7">
        <v>77148574</v>
      </c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>
        <v>5240875</v>
      </c>
      <c r="G140" s="6">
        <v>5240875</v>
      </c>
      <c r="H140" s="9">
        <v>5240875</v>
      </c>
      <c r="I140" s="10">
        <v>20558338</v>
      </c>
      <c r="J140" s="6">
        <v>21894630</v>
      </c>
      <c r="K140" s="7">
        <v>23328728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-946040506</v>
      </c>
      <c r="F144" s="8">
        <f t="shared" si="26"/>
        <v>42290951</v>
      </c>
      <c r="G144" s="6">
        <f t="shared" si="26"/>
        <v>42290951</v>
      </c>
      <c r="H144" s="9">
        <f t="shared" si="26"/>
        <v>42290951</v>
      </c>
      <c r="I144" s="10">
        <f t="shared" si="26"/>
        <v>90845034</v>
      </c>
      <c r="J144" s="6">
        <f t="shared" si="26"/>
        <v>96750104</v>
      </c>
      <c r="K144" s="7">
        <f t="shared" si="26"/>
        <v>103087236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1657424559</v>
      </c>
      <c r="F147" s="8">
        <v>900000</v>
      </c>
      <c r="G147" s="6">
        <v>900000</v>
      </c>
      <c r="H147" s="9">
        <v>900000</v>
      </c>
      <c r="I147" s="10">
        <v>1880732</v>
      </c>
      <c r="J147" s="6">
        <v>2003072</v>
      </c>
      <c r="K147" s="7">
        <v>2134274</v>
      </c>
    </row>
    <row r="148" spans="1:11" ht="13.5">
      <c r="A148" s="49" t="s">
        <v>98</v>
      </c>
      <c r="B148" s="37"/>
      <c r="C148" s="6"/>
      <c r="D148" s="6"/>
      <c r="E148" s="7">
        <v>-13510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24</v>
      </c>
      <c r="G151" s="6">
        <v>24</v>
      </c>
      <c r="H151" s="9">
        <v>24</v>
      </c>
      <c r="I151" s="10">
        <v>48</v>
      </c>
      <c r="J151" s="6">
        <v>4</v>
      </c>
      <c r="K151" s="7">
        <v>4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273711645</v>
      </c>
      <c r="F154" s="8">
        <v>1010050</v>
      </c>
      <c r="G154" s="6">
        <v>934274377</v>
      </c>
      <c r="H154" s="9">
        <v>934274377</v>
      </c>
      <c r="I154" s="10">
        <v>2054000</v>
      </c>
      <c r="J154" s="6">
        <v>2187510</v>
      </c>
      <c r="K154" s="7">
        <v>2330792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>
        <v>-48</v>
      </c>
      <c r="J159" s="11">
        <v>-4</v>
      </c>
      <c r="K159" s="12">
        <v>-4</v>
      </c>
    </row>
    <row r="160" spans="1:11" ht="13.5">
      <c r="A160" s="49" t="s">
        <v>42</v>
      </c>
      <c r="B160" s="37"/>
      <c r="C160" s="6"/>
      <c r="D160" s="6"/>
      <c r="E160" s="7"/>
      <c r="F160" s="8"/>
      <c r="G160" s="6"/>
      <c r="H160" s="9"/>
      <c r="I160" s="10">
        <v>-48</v>
      </c>
      <c r="J160" s="6">
        <v>-4</v>
      </c>
      <c r="K160" s="7">
        <v>-4</v>
      </c>
    </row>
    <row r="161" spans="1:11" ht="13.5">
      <c r="A161" s="49" t="s">
        <v>43</v>
      </c>
      <c r="B161" s="37"/>
      <c r="C161" s="6"/>
      <c r="D161" s="6"/>
      <c r="E161" s="7">
        <v>183388</v>
      </c>
      <c r="F161" s="8"/>
      <c r="G161" s="6"/>
      <c r="H161" s="9"/>
      <c r="I161" s="10">
        <v>-48</v>
      </c>
      <c r="J161" s="6">
        <v>-4</v>
      </c>
      <c r="K161" s="7">
        <v>-4</v>
      </c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>
        <v>-48</v>
      </c>
      <c r="J162" s="6">
        <v>-4</v>
      </c>
      <c r="K162" s="7">
        <v>-4</v>
      </c>
    </row>
    <row r="163" spans="1:11" ht="13.5">
      <c r="A163" s="49" t="s">
        <v>45</v>
      </c>
      <c r="B163" s="37"/>
      <c r="C163" s="6"/>
      <c r="D163" s="6"/>
      <c r="E163" s="7">
        <v>-9244990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976020586</v>
      </c>
      <c r="F165" s="56">
        <f t="shared" si="27"/>
        <v>44201025</v>
      </c>
      <c r="G165" s="54">
        <f t="shared" si="27"/>
        <v>977465352</v>
      </c>
      <c r="H165" s="57">
        <f t="shared" si="27"/>
        <v>977465352</v>
      </c>
      <c r="I165" s="66">
        <f t="shared" si="27"/>
        <v>94779622</v>
      </c>
      <c r="J165" s="54">
        <f t="shared" si="27"/>
        <v>100940674</v>
      </c>
      <c r="K165" s="55">
        <f t="shared" si="27"/>
        <v>107552290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65000000</v>
      </c>
      <c r="G168" s="60">
        <v>65000000</v>
      </c>
      <c r="H168" s="63">
        <v>65000000</v>
      </c>
      <c r="I168" s="64">
        <v>65000132</v>
      </c>
      <c r="J168" s="60">
        <v>69225010</v>
      </c>
      <c r="K168" s="61">
        <v>73759248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233459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-4481</v>
      </c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-4481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>
        <v>17443</v>
      </c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17443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44618</v>
      </c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175879</v>
      </c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233459</v>
      </c>
      <c r="F201" s="56">
        <f t="shared" si="34"/>
        <v>65000000</v>
      </c>
      <c r="G201" s="54">
        <f t="shared" si="34"/>
        <v>65000000</v>
      </c>
      <c r="H201" s="57">
        <f t="shared" si="34"/>
        <v>65000000</v>
      </c>
      <c r="I201" s="58">
        <f t="shared" si="34"/>
        <v>65000132</v>
      </c>
      <c r="J201" s="54">
        <f t="shared" si="34"/>
        <v>69225010</v>
      </c>
      <c r="K201" s="55">
        <f t="shared" si="34"/>
        <v>73759248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1.47</v>
      </c>
      <c r="G205" s="81">
        <f t="shared" si="37"/>
        <v>0.07</v>
      </c>
      <c r="H205" s="84">
        <f t="shared" si="37"/>
        <v>0.07</v>
      </c>
      <c r="I205" s="85">
        <f t="shared" si="37"/>
        <v>0.69</v>
      </c>
      <c r="J205" s="81">
        <f t="shared" si="37"/>
        <v>0.69</v>
      </c>
      <c r="K205" s="82">
        <f t="shared" si="37"/>
        <v>0.69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1.47</v>
      </c>
      <c r="G206" s="81">
        <f t="shared" si="38"/>
        <v>0.07</v>
      </c>
      <c r="H206" s="84">
        <f t="shared" si="38"/>
        <v>0.07</v>
      </c>
      <c r="I206" s="85">
        <f t="shared" si="38"/>
        <v>0.69</v>
      </c>
      <c r="J206" s="81">
        <f t="shared" si="38"/>
        <v>0.69</v>
      </c>
      <c r="K206" s="82">
        <f t="shared" si="38"/>
        <v>0.69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53911578</v>
      </c>
      <c r="G5" s="38">
        <f t="shared" si="0"/>
        <v>53911578</v>
      </c>
      <c r="H5" s="41">
        <f t="shared" si="0"/>
        <v>53911578</v>
      </c>
      <c r="I5" s="42">
        <f t="shared" si="0"/>
        <v>66430327</v>
      </c>
      <c r="J5" s="38">
        <f t="shared" si="0"/>
        <v>48266801</v>
      </c>
      <c r="K5" s="39">
        <f t="shared" si="0"/>
        <v>48001482</v>
      </c>
    </row>
    <row r="6" spans="1:11" ht="13.5">
      <c r="A6" s="44" t="s">
        <v>19</v>
      </c>
      <c r="B6" s="45"/>
      <c r="C6" s="6"/>
      <c r="D6" s="6"/>
      <c r="E6" s="7"/>
      <c r="F6" s="8">
        <v>9881308</v>
      </c>
      <c r="G6" s="6">
        <v>9881308</v>
      </c>
      <c r="H6" s="9">
        <v>9881308</v>
      </c>
      <c r="I6" s="10">
        <v>8292138</v>
      </c>
      <c r="J6" s="6">
        <v>8653941</v>
      </c>
      <c r="K6" s="7">
        <v>9173846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593458</v>
      </c>
      <c r="G8" s="6">
        <v>593458</v>
      </c>
      <c r="H8" s="9">
        <v>593458</v>
      </c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>
        <v>41797548</v>
      </c>
      <c r="G9" s="6">
        <v>41797548</v>
      </c>
      <c r="H9" s="9">
        <v>41797548</v>
      </c>
      <c r="I9" s="10">
        <v>54827189</v>
      </c>
      <c r="J9" s="6">
        <v>33551860</v>
      </c>
      <c r="K9" s="7">
        <v>32426680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>
        <v>2211000</v>
      </c>
      <c r="J12" s="6">
        <v>4913000</v>
      </c>
      <c r="K12" s="7">
        <v>5184000</v>
      </c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52272314</v>
      </c>
      <c r="G15" s="6">
        <f t="shared" si="1"/>
        <v>52272314</v>
      </c>
      <c r="H15" s="9">
        <f t="shared" si="1"/>
        <v>52272314</v>
      </c>
      <c r="I15" s="10">
        <f t="shared" si="1"/>
        <v>65330327</v>
      </c>
      <c r="J15" s="6">
        <f t="shared" si="1"/>
        <v>47118801</v>
      </c>
      <c r="K15" s="7">
        <f t="shared" si="1"/>
        <v>46784526</v>
      </c>
    </row>
    <row r="16" spans="1:11" ht="13.5">
      <c r="A16" s="47" t="s">
        <v>29</v>
      </c>
      <c r="B16" s="48"/>
      <c r="C16" s="6"/>
      <c r="D16" s="6"/>
      <c r="E16" s="7"/>
      <c r="F16" s="8">
        <v>290404</v>
      </c>
      <c r="G16" s="6">
        <v>290404</v>
      </c>
      <c r="H16" s="9">
        <v>290404</v>
      </c>
      <c r="I16" s="10">
        <v>290404</v>
      </c>
      <c r="J16" s="6">
        <v>303082</v>
      </c>
      <c r="K16" s="7">
        <v>321276</v>
      </c>
    </row>
    <row r="17" spans="1:11" ht="13.5">
      <c r="A17" s="47" t="s">
        <v>30</v>
      </c>
      <c r="B17" s="37"/>
      <c r="C17" s="16"/>
      <c r="D17" s="16"/>
      <c r="E17" s="17"/>
      <c r="F17" s="18">
        <v>796860</v>
      </c>
      <c r="G17" s="16">
        <v>796860</v>
      </c>
      <c r="H17" s="19">
        <v>796860</v>
      </c>
      <c r="I17" s="20">
        <v>809596</v>
      </c>
      <c r="J17" s="16">
        <v>844918</v>
      </c>
      <c r="K17" s="17">
        <v>895680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1087264</v>
      </c>
      <c r="G18" s="21">
        <f t="shared" si="2"/>
        <v>1087264</v>
      </c>
      <c r="H18" s="24">
        <f t="shared" si="2"/>
        <v>1087264</v>
      </c>
      <c r="I18" s="25">
        <f t="shared" si="2"/>
        <v>1100000</v>
      </c>
      <c r="J18" s="21">
        <f t="shared" si="2"/>
        <v>1148000</v>
      </c>
      <c r="K18" s="22">
        <f t="shared" si="2"/>
        <v>1216956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120000</v>
      </c>
      <c r="G23" s="6">
        <v>120000</v>
      </c>
      <c r="H23" s="9">
        <v>120000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120000</v>
      </c>
      <c r="G25" s="21">
        <f t="shared" si="4"/>
        <v>120000</v>
      </c>
      <c r="H25" s="24">
        <f t="shared" si="4"/>
        <v>120000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320000</v>
      </c>
      <c r="G30" s="11">
        <v>320000</v>
      </c>
      <c r="H30" s="14">
        <v>320000</v>
      </c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82000</v>
      </c>
      <c r="G31" s="6">
        <v>82000</v>
      </c>
      <c r="H31" s="9">
        <v>82000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>
        <v>30000</v>
      </c>
      <c r="G32" s="6">
        <v>30000</v>
      </c>
      <c r="H32" s="9">
        <v>30000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710082</v>
      </c>
      <c r="F69" s="40">
        <f t="shared" si="12"/>
        <v>42463022</v>
      </c>
      <c r="G69" s="38">
        <f t="shared" si="12"/>
        <v>42463022</v>
      </c>
      <c r="H69" s="41">
        <f t="shared" si="12"/>
        <v>42463022</v>
      </c>
      <c r="I69" s="42">
        <f t="shared" si="12"/>
        <v>12872123</v>
      </c>
      <c r="J69" s="38">
        <f t="shared" si="12"/>
        <v>7508399</v>
      </c>
      <c r="K69" s="39">
        <f t="shared" si="12"/>
        <v>7091318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710082</v>
      </c>
      <c r="F73" s="8">
        <v>36702454</v>
      </c>
      <c r="G73" s="6">
        <v>36702454</v>
      </c>
      <c r="H73" s="9">
        <v>36702454</v>
      </c>
      <c r="I73" s="10">
        <v>11133981</v>
      </c>
      <c r="J73" s="6">
        <v>5694420</v>
      </c>
      <c r="K73" s="7">
        <v>5168353</v>
      </c>
    </row>
    <row r="74" spans="1:11" ht="13.5">
      <c r="A74" s="44" t="s">
        <v>23</v>
      </c>
      <c r="B74" s="45"/>
      <c r="C74" s="6"/>
      <c r="D74" s="6"/>
      <c r="E74" s="7"/>
      <c r="F74" s="8">
        <v>2416758</v>
      </c>
      <c r="G74" s="6">
        <v>2416758</v>
      </c>
      <c r="H74" s="9">
        <v>2416758</v>
      </c>
      <c r="I74" s="10">
        <v>1738142</v>
      </c>
      <c r="J74" s="6">
        <v>1813979</v>
      </c>
      <c r="K74" s="7">
        <v>1922965</v>
      </c>
    </row>
    <row r="75" spans="1:11" ht="13.5">
      <c r="A75" s="44" t="s">
        <v>24</v>
      </c>
      <c r="B75" s="45"/>
      <c r="C75" s="6"/>
      <c r="D75" s="6"/>
      <c r="E75" s="7"/>
      <c r="F75" s="8">
        <v>3343810</v>
      </c>
      <c r="G75" s="6">
        <v>3343810</v>
      </c>
      <c r="H75" s="9">
        <v>3343810</v>
      </c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710082</v>
      </c>
      <c r="F79" s="8">
        <f t="shared" si="13"/>
        <v>42463022</v>
      </c>
      <c r="G79" s="6">
        <f t="shared" si="13"/>
        <v>42463022</v>
      </c>
      <c r="H79" s="9">
        <f t="shared" si="13"/>
        <v>42463022</v>
      </c>
      <c r="I79" s="10">
        <f t="shared" si="13"/>
        <v>12872123</v>
      </c>
      <c r="J79" s="6">
        <f t="shared" si="13"/>
        <v>7508399</v>
      </c>
      <c r="K79" s="7">
        <f t="shared" si="13"/>
        <v>7091318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710082</v>
      </c>
      <c r="F101" s="40">
        <f t="shared" si="18"/>
        <v>96374600</v>
      </c>
      <c r="G101" s="38">
        <f t="shared" si="18"/>
        <v>96374600</v>
      </c>
      <c r="H101" s="41">
        <f t="shared" si="18"/>
        <v>96374600</v>
      </c>
      <c r="I101" s="42">
        <f t="shared" si="18"/>
        <v>79302450</v>
      </c>
      <c r="J101" s="38">
        <f t="shared" si="18"/>
        <v>55775200</v>
      </c>
      <c r="K101" s="39">
        <f t="shared" si="18"/>
        <v>55092800</v>
      </c>
    </row>
    <row r="102" spans="1:11" ht="13.5">
      <c r="A102" s="44" t="s">
        <v>19</v>
      </c>
      <c r="B102" s="45"/>
      <c r="C102" s="6"/>
      <c r="D102" s="6"/>
      <c r="E102" s="7"/>
      <c r="F102" s="8">
        <v>9881308</v>
      </c>
      <c r="G102" s="6">
        <v>9881308</v>
      </c>
      <c r="H102" s="9">
        <v>9881308</v>
      </c>
      <c r="I102" s="10">
        <v>8292138</v>
      </c>
      <c r="J102" s="6">
        <v>8653941</v>
      </c>
      <c r="K102" s="7">
        <v>9173846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593458</v>
      </c>
      <c r="G104" s="6">
        <v>593458</v>
      </c>
      <c r="H104" s="9">
        <v>593458</v>
      </c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>
        <v>710082</v>
      </c>
      <c r="F105" s="8">
        <v>78500002</v>
      </c>
      <c r="G105" s="6">
        <v>78500002</v>
      </c>
      <c r="H105" s="9">
        <v>78500002</v>
      </c>
      <c r="I105" s="10">
        <v>65961170</v>
      </c>
      <c r="J105" s="6">
        <v>39246280</v>
      </c>
      <c r="K105" s="7">
        <v>37595033</v>
      </c>
    </row>
    <row r="106" spans="1:11" ht="13.5">
      <c r="A106" s="44" t="s">
        <v>23</v>
      </c>
      <c r="B106" s="45"/>
      <c r="C106" s="6"/>
      <c r="D106" s="6"/>
      <c r="E106" s="7"/>
      <c r="F106" s="8">
        <v>2416758</v>
      </c>
      <c r="G106" s="6">
        <v>2416758</v>
      </c>
      <c r="H106" s="9">
        <v>2416758</v>
      </c>
      <c r="I106" s="10">
        <v>1738142</v>
      </c>
      <c r="J106" s="6">
        <v>1813979</v>
      </c>
      <c r="K106" s="7">
        <v>1922965</v>
      </c>
    </row>
    <row r="107" spans="1:11" ht="13.5">
      <c r="A107" s="44" t="s">
        <v>24</v>
      </c>
      <c r="B107" s="45"/>
      <c r="C107" s="6"/>
      <c r="D107" s="6"/>
      <c r="E107" s="7"/>
      <c r="F107" s="8">
        <v>3343810</v>
      </c>
      <c r="G107" s="6">
        <v>3343810</v>
      </c>
      <c r="H107" s="9">
        <v>3343810</v>
      </c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>
        <v>2211000</v>
      </c>
      <c r="J108" s="6">
        <v>4913000</v>
      </c>
      <c r="K108" s="7">
        <v>5184000</v>
      </c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710082</v>
      </c>
      <c r="F111" s="8">
        <f t="shared" si="19"/>
        <v>94735336</v>
      </c>
      <c r="G111" s="6">
        <f t="shared" si="19"/>
        <v>94735336</v>
      </c>
      <c r="H111" s="9">
        <f t="shared" si="19"/>
        <v>94735336</v>
      </c>
      <c r="I111" s="10">
        <f t="shared" si="19"/>
        <v>78202450</v>
      </c>
      <c r="J111" s="6">
        <f t="shared" si="19"/>
        <v>54627200</v>
      </c>
      <c r="K111" s="7">
        <f t="shared" si="19"/>
        <v>53875844</v>
      </c>
    </row>
    <row r="112" spans="1:11" ht="13.5">
      <c r="A112" s="47" t="s">
        <v>29</v>
      </c>
      <c r="B112" s="48"/>
      <c r="C112" s="6"/>
      <c r="D112" s="6"/>
      <c r="E112" s="7"/>
      <c r="F112" s="8">
        <v>290404</v>
      </c>
      <c r="G112" s="6">
        <v>290404</v>
      </c>
      <c r="H112" s="9">
        <v>290404</v>
      </c>
      <c r="I112" s="10">
        <v>290404</v>
      </c>
      <c r="J112" s="6">
        <v>303082</v>
      </c>
      <c r="K112" s="7">
        <v>321276</v>
      </c>
    </row>
    <row r="113" spans="1:11" ht="13.5">
      <c r="A113" s="47" t="s">
        <v>30</v>
      </c>
      <c r="B113" s="37"/>
      <c r="C113" s="16"/>
      <c r="D113" s="16"/>
      <c r="E113" s="17"/>
      <c r="F113" s="18">
        <v>796860</v>
      </c>
      <c r="G113" s="16">
        <v>796860</v>
      </c>
      <c r="H113" s="19">
        <v>796860</v>
      </c>
      <c r="I113" s="20">
        <v>809596</v>
      </c>
      <c r="J113" s="16">
        <v>844918</v>
      </c>
      <c r="K113" s="17">
        <v>895680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1087264</v>
      </c>
      <c r="G114" s="21">
        <f t="shared" si="20"/>
        <v>1087264</v>
      </c>
      <c r="H114" s="24">
        <f t="shared" si="20"/>
        <v>1087264</v>
      </c>
      <c r="I114" s="25">
        <f t="shared" si="20"/>
        <v>1100000</v>
      </c>
      <c r="J114" s="21">
        <f t="shared" si="20"/>
        <v>1148000</v>
      </c>
      <c r="K114" s="22">
        <f t="shared" si="20"/>
        <v>1216956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120000</v>
      </c>
      <c r="G119" s="6">
        <v>120000</v>
      </c>
      <c r="H119" s="9">
        <v>120000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120000</v>
      </c>
      <c r="G121" s="21">
        <f t="shared" si="22"/>
        <v>120000</v>
      </c>
      <c r="H121" s="24">
        <f t="shared" si="22"/>
        <v>120000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320000</v>
      </c>
      <c r="G126" s="11">
        <v>320000</v>
      </c>
      <c r="H126" s="14">
        <v>320000</v>
      </c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82000</v>
      </c>
      <c r="G127" s="6">
        <v>82000</v>
      </c>
      <c r="H127" s="9">
        <v>82000</v>
      </c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>
        <v>30000</v>
      </c>
      <c r="G128" s="6">
        <v>30000</v>
      </c>
      <c r="H128" s="9">
        <v>30000</v>
      </c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710082</v>
      </c>
      <c r="F132" s="56">
        <f t="shared" si="24"/>
        <v>96374600</v>
      </c>
      <c r="G132" s="54">
        <f t="shared" si="24"/>
        <v>96374600</v>
      </c>
      <c r="H132" s="57">
        <f t="shared" si="24"/>
        <v>96374600</v>
      </c>
      <c r="I132" s="58">
        <f t="shared" si="24"/>
        <v>79302450</v>
      </c>
      <c r="J132" s="54">
        <f t="shared" si="24"/>
        <v>55775200</v>
      </c>
      <c r="K132" s="55">
        <f t="shared" si="24"/>
        <v>55092800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512000</v>
      </c>
      <c r="G134" s="38">
        <f t="shared" si="25"/>
        <v>512000</v>
      </c>
      <c r="H134" s="41">
        <f t="shared" si="25"/>
        <v>512000</v>
      </c>
      <c r="I134" s="42">
        <f t="shared" si="25"/>
        <v>0</v>
      </c>
      <c r="J134" s="38">
        <f t="shared" si="25"/>
        <v>0</v>
      </c>
      <c r="K134" s="39">
        <f t="shared" si="25"/>
        <v>0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/>
      <c r="J147" s="6"/>
      <c r="K147" s="7"/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/>
      <c r="F154" s="8">
        <v>80000</v>
      </c>
      <c r="G154" s="6">
        <v>80000</v>
      </c>
      <c r="H154" s="9">
        <v>80000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>
        <v>320000</v>
      </c>
      <c r="G159" s="11">
        <v>320000</v>
      </c>
      <c r="H159" s="14">
        <v>320000</v>
      </c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>
        <v>82000</v>
      </c>
      <c r="G160" s="6">
        <v>82000</v>
      </c>
      <c r="H160" s="9">
        <v>82000</v>
      </c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>
        <v>30000</v>
      </c>
      <c r="G161" s="6">
        <v>30000</v>
      </c>
      <c r="H161" s="9">
        <v>30000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512000</v>
      </c>
      <c r="G165" s="54">
        <f t="shared" si="27"/>
        <v>512000</v>
      </c>
      <c r="H165" s="57">
        <f t="shared" si="27"/>
        <v>512000</v>
      </c>
      <c r="I165" s="66">
        <f t="shared" si="27"/>
        <v>0</v>
      </c>
      <c r="J165" s="54">
        <f t="shared" si="27"/>
        <v>0</v>
      </c>
      <c r="K165" s="55">
        <f t="shared" si="27"/>
        <v>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33835200</v>
      </c>
      <c r="G168" s="60">
        <v>33835200</v>
      </c>
      <c r="H168" s="63">
        <v>33835200</v>
      </c>
      <c r="I168" s="64">
        <v>25691400</v>
      </c>
      <c r="J168" s="60">
        <v>26976012</v>
      </c>
      <c r="K168" s="61">
        <v>28324740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6218251</v>
      </c>
      <c r="F169" s="40">
        <f t="shared" si="28"/>
        <v>6577500</v>
      </c>
      <c r="G169" s="38">
        <f t="shared" si="28"/>
        <v>6577500</v>
      </c>
      <c r="H169" s="41">
        <f t="shared" si="28"/>
        <v>6577500</v>
      </c>
      <c r="I169" s="42">
        <f t="shared" si="28"/>
        <v>4134816</v>
      </c>
      <c r="J169" s="38">
        <f t="shared" si="28"/>
        <v>4341528</v>
      </c>
      <c r="K169" s="39">
        <f t="shared" si="28"/>
        <v>4558548</v>
      </c>
    </row>
    <row r="170" spans="1:11" ht="13.5">
      <c r="A170" s="44" t="s">
        <v>19</v>
      </c>
      <c r="B170" s="45"/>
      <c r="C170" s="6"/>
      <c r="D170" s="6"/>
      <c r="E170" s="7">
        <v>94805</v>
      </c>
      <c r="F170" s="8">
        <v>250000</v>
      </c>
      <c r="G170" s="6">
        <v>250000</v>
      </c>
      <c r="H170" s="9">
        <v>250000</v>
      </c>
      <c r="I170" s="10">
        <v>909264</v>
      </c>
      <c r="J170" s="6">
        <v>954732</v>
      </c>
      <c r="K170" s="7">
        <v>1002456</v>
      </c>
    </row>
    <row r="171" spans="1:11" ht="13.5">
      <c r="A171" s="44" t="s">
        <v>20</v>
      </c>
      <c r="B171" s="45"/>
      <c r="C171" s="6"/>
      <c r="D171" s="6"/>
      <c r="E171" s="7">
        <v>275726</v>
      </c>
      <c r="F171" s="8"/>
      <c r="G171" s="6"/>
      <c r="H171" s="9"/>
      <c r="I171" s="10">
        <v>6708</v>
      </c>
      <c r="J171" s="6">
        <v>7044</v>
      </c>
      <c r="K171" s="7">
        <v>7392</v>
      </c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>
        <v>662500</v>
      </c>
      <c r="G173" s="6">
        <v>662500</v>
      </c>
      <c r="H173" s="9">
        <v>662500</v>
      </c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>
        <v>675530</v>
      </c>
      <c r="F174" s="8">
        <v>4350000</v>
      </c>
      <c r="G174" s="6">
        <v>4350000</v>
      </c>
      <c r="H174" s="9">
        <v>4350000</v>
      </c>
      <c r="I174" s="10">
        <v>1734912</v>
      </c>
      <c r="J174" s="6">
        <v>1821648</v>
      </c>
      <c r="K174" s="7">
        <v>1912740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1046061</v>
      </c>
      <c r="F179" s="8">
        <f t="shared" si="29"/>
        <v>5262500</v>
      </c>
      <c r="G179" s="6">
        <f t="shared" si="29"/>
        <v>5262500</v>
      </c>
      <c r="H179" s="9">
        <f t="shared" si="29"/>
        <v>5262500</v>
      </c>
      <c r="I179" s="10">
        <f t="shared" si="29"/>
        <v>2650884</v>
      </c>
      <c r="J179" s="6">
        <f t="shared" si="29"/>
        <v>2783424</v>
      </c>
      <c r="K179" s="7">
        <f t="shared" si="29"/>
        <v>2922588</v>
      </c>
    </row>
    <row r="180" spans="1:11" ht="13.5">
      <c r="A180" s="47" t="s">
        <v>29</v>
      </c>
      <c r="B180" s="48"/>
      <c r="C180" s="6"/>
      <c r="D180" s="6"/>
      <c r="E180" s="7"/>
      <c r="F180" s="8">
        <v>350000</v>
      </c>
      <c r="G180" s="6">
        <v>350000</v>
      </c>
      <c r="H180" s="9">
        <v>350000</v>
      </c>
      <c r="I180" s="10">
        <v>372576</v>
      </c>
      <c r="J180" s="6">
        <v>391200</v>
      </c>
      <c r="K180" s="7">
        <v>410748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350000</v>
      </c>
      <c r="G182" s="21">
        <f t="shared" si="30"/>
        <v>350000</v>
      </c>
      <c r="H182" s="24">
        <f t="shared" si="30"/>
        <v>350000</v>
      </c>
      <c r="I182" s="25">
        <f t="shared" si="30"/>
        <v>372576</v>
      </c>
      <c r="J182" s="21">
        <f t="shared" si="30"/>
        <v>391200</v>
      </c>
      <c r="K182" s="22">
        <f t="shared" si="30"/>
        <v>410748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82408</v>
      </c>
      <c r="F187" s="8">
        <v>30000</v>
      </c>
      <c r="G187" s="6">
        <v>30000</v>
      </c>
      <c r="H187" s="9">
        <v>30000</v>
      </c>
      <c r="I187" s="10">
        <v>90600</v>
      </c>
      <c r="J187" s="6">
        <v>95136</v>
      </c>
      <c r="K187" s="7">
        <v>99888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82408</v>
      </c>
      <c r="F189" s="23">
        <f t="shared" si="32"/>
        <v>30000</v>
      </c>
      <c r="G189" s="21">
        <f t="shared" si="32"/>
        <v>30000</v>
      </c>
      <c r="H189" s="24">
        <f t="shared" si="32"/>
        <v>30000</v>
      </c>
      <c r="I189" s="25">
        <f t="shared" si="32"/>
        <v>90600</v>
      </c>
      <c r="J189" s="21">
        <f t="shared" si="32"/>
        <v>95136</v>
      </c>
      <c r="K189" s="22">
        <f t="shared" si="32"/>
        <v>99888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12219</v>
      </c>
      <c r="F195" s="8">
        <v>10000</v>
      </c>
      <c r="G195" s="6">
        <v>10000</v>
      </c>
      <c r="H195" s="9">
        <v>10000</v>
      </c>
      <c r="I195" s="10">
        <v>25584</v>
      </c>
      <c r="J195" s="6">
        <v>26880</v>
      </c>
      <c r="K195" s="7">
        <v>28212</v>
      </c>
    </row>
    <row r="196" spans="1:11" ht="13.5">
      <c r="A196" s="49" t="s">
        <v>43</v>
      </c>
      <c r="B196" s="37"/>
      <c r="C196" s="6"/>
      <c r="D196" s="6"/>
      <c r="E196" s="7">
        <v>4275284</v>
      </c>
      <c r="F196" s="8">
        <v>925000</v>
      </c>
      <c r="G196" s="6">
        <v>925000</v>
      </c>
      <c r="H196" s="9">
        <v>925000</v>
      </c>
      <c r="I196" s="10">
        <v>994668</v>
      </c>
      <c r="J196" s="6">
        <v>1044360</v>
      </c>
      <c r="K196" s="7">
        <v>1096560</v>
      </c>
    </row>
    <row r="197" spans="1:11" ht="13.5">
      <c r="A197" s="50" t="s">
        <v>44</v>
      </c>
      <c r="B197" s="48"/>
      <c r="C197" s="6"/>
      <c r="D197" s="6"/>
      <c r="E197" s="7">
        <v>802279</v>
      </c>
      <c r="F197" s="8"/>
      <c r="G197" s="6"/>
      <c r="H197" s="9"/>
      <c r="I197" s="10">
        <v>504</v>
      </c>
      <c r="J197" s="6">
        <v>528</v>
      </c>
      <c r="K197" s="7">
        <v>552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6218251</v>
      </c>
      <c r="F201" s="56">
        <f t="shared" si="34"/>
        <v>40412700</v>
      </c>
      <c r="G201" s="54">
        <f t="shared" si="34"/>
        <v>40412700</v>
      </c>
      <c r="H201" s="57">
        <f t="shared" si="34"/>
        <v>40412700</v>
      </c>
      <c r="I201" s="58">
        <f t="shared" si="34"/>
        <v>29826216</v>
      </c>
      <c r="J201" s="54">
        <f t="shared" si="34"/>
        <v>31317540</v>
      </c>
      <c r="K201" s="55">
        <f t="shared" si="34"/>
        <v>32883288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66.08</v>
      </c>
      <c r="G205" s="81">
        <f t="shared" si="37"/>
        <v>66.08</v>
      </c>
      <c r="H205" s="84">
        <f t="shared" si="37"/>
        <v>66.08</v>
      </c>
      <c r="I205" s="85">
        <f t="shared" si="37"/>
        <v>0</v>
      </c>
      <c r="J205" s="81">
        <f t="shared" si="37"/>
        <v>0</v>
      </c>
      <c r="K205" s="82">
        <f t="shared" si="37"/>
        <v>0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66.08</v>
      </c>
      <c r="G206" s="81">
        <f t="shared" si="38"/>
        <v>66.08</v>
      </c>
      <c r="H206" s="84">
        <f t="shared" si="38"/>
        <v>66.08</v>
      </c>
      <c r="I206" s="85">
        <f t="shared" si="38"/>
        <v>0</v>
      </c>
      <c r="J206" s="81">
        <f t="shared" si="38"/>
        <v>0</v>
      </c>
      <c r="K206" s="82">
        <f t="shared" si="38"/>
        <v>0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30883</v>
      </c>
      <c r="F5" s="40">
        <f t="shared" si="0"/>
        <v>280500</v>
      </c>
      <c r="G5" s="38">
        <f t="shared" si="0"/>
        <v>206500</v>
      </c>
      <c r="H5" s="41">
        <f t="shared" si="0"/>
        <v>206500</v>
      </c>
      <c r="I5" s="42">
        <f t="shared" si="0"/>
        <v>270537</v>
      </c>
      <c r="J5" s="38">
        <f t="shared" si="0"/>
        <v>112836</v>
      </c>
      <c r="K5" s="39">
        <f t="shared" si="0"/>
        <v>119069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31494</v>
      </c>
      <c r="F30" s="13">
        <v>217500</v>
      </c>
      <c r="G30" s="11">
        <v>158500</v>
      </c>
      <c r="H30" s="14">
        <v>158500</v>
      </c>
      <c r="I30" s="15">
        <v>147500</v>
      </c>
      <c r="J30" s="11">
        <v>90000</v>
      </c>
      <c r="K30" s="12">
        <v>95000</v>
      </c>
    </row>
    <row r="31" spans="1:11" ht="13.5">
      <c r="A31" s="49" t="s">
        <v>42</v>
      </c>
      <c r="B31" s="37"/>
      <c r="C31" s="6"/>
      <c r="D31" s="6"/>
      <c r="E31" s="7">
        <v>-611</v>
      </c>
      <c r="F31" s="8">
        <v>63000</v>
      </c>
      <c r="G31" s="6">
        <v>48000</v>
      </c>
      <c r="H31" s="9">
        <v>48000</v>
      </c>
      <c r="I31" s="10">
        <v>123037</v>
      </c>
      <c r="J31" s="6">
        <v>22836</v>
      </c>
      <c r="K31" s="7">
        <v>24069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261900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261900</v>
      </c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261900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-710138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83500</v>
      </c>
      <c r="J69" s="38">
        <f t="shared" si="12"/>
        <v>75000</v>
      </c>
      <c r="K69" s="39">
        <f t="shared" si="12"/>
        <v>50000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-558297</v>
      </c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-558297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-197144</v>
      </c>
      <c r="F94" s="13"/>
      <c r="G94" s="11"/>
      <c r="H94" s="14"/>
      <c r="I94" s="15">
        <v>52500</v>
      </c>
      <c r="J94" s="11"/>
      <c r="K94" s="12"/>
    </row>
    <row r="95" spans="1:11" ht="13.5">
      <c r="A95" s="49" t="s">
        <v>42</v>
      </c>
      <c r="B95" s="37"/>
      <c r="C95" s="6"/>
      <c r="D95" s="6"/>
      <c r="E95" s="7">
        <v>-534768</v>
      </c>
      <c r="F95" s="8"/>
      <c r="G95" s="6"/>
      <c r="H95" s="9"/>
      <c r="I95" s="10">
        <v>31000</v>
      </c>
      <c r="J95" s="6">
        <v>75000</v>
      </c>
      <c r="K95" s="7">
        <v>50000</v>
      </c>
    </row>
    <row r="96" spans="1:11" ht="13.5">
      <c r="A96" s="49" t="s">
        <v>43</v>
      </c>
      <c r="B96" s="37"/>
      <c r="C96" s="6"/>
      <c r="D96" s="6"/>
      <c r="E96" s="7">
        <v>-526130</v>
      </c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>
        <v>1106201</v>
      </c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-417355</v>
      </c>
      <c r="F101" s="40">
        <f t="shared" si="18"/>
        <v>280500</v>
      </c>
      <c r="G101" s="38">
        <f t="shared" si="18"/>
        <v>206500</v>
      </c>
      <c r="H101" s="41">
        <f t="shared" si="18"/>
        <v>206500</v>
      </c>
      <c r="I101" s="42">
        <f t="shared" si="18"/>
        <v>354037</v>
      </c>
      <c r="J101" s="38">
        <f t="shared" si="18"/>
        <v>187836</v>
      </c>
      <c r="K101" s="39">
        <f t="shared" si="18"/>
        <v>169069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-558297</v>
      </c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-558297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261900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261900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-165650</v>
      </c>
      <c r="F126" s="13">
        <v>217500</v>
      </c>
      <c r="G126" s="11">
        <v>158500</v>
      </c>
      <c r="H126" s="14">
        <v>158500</v>
      </c>
      <c r="I126" s="15">
        <v>200000</v>
      </c>
      <c r="J126" s="11">
        <v>90000</v>
      </c>
      <c r="K126" s="12">
        <v>95000</v>
      </c>
    </row>
    <row r="127" spans="1:11" ht="13.5">
      <c r="A127" s="49" t="s">
        <v>42</v>
      </c>
      <c r="B127" s="37"/>
      <c r="C127" s="6"/>
      <c r="D127" s="6"/>
      <c r="E127" s="7">
        <v>-535379</v>
      </c>
      <c r="F127" s="8">
        <v>63000</v>
      </c>
      <c r="G127" s="6">
        <v>48000</v>
      </c>
      <c r="H127" s="9">
        <v>48000</v>
      </c>
      <c r="I127" s="10">
        <v>154037</v>
      </c>
      <c r="J127" s="6">
        <v>97836</v>
      </c>
      <c r="K127" s="7">
        <v>74069</v>
      </c>
    </row>
    <row r="128" spans="1:11" ht="13.5">
      <c r="A128" s="49" t="s">
        <v>43</v>
      </c>
      <c r="B128" s="37"/>
      <c r="C128" s="6"/>
      <c r="D128" s="6"/>
      <c r="E128" s="7">
        <v>-526130</v>
      </c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1106201</v>
      </c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-417355</v>
      </c>
      <c r="F132" s="56">
        <f t="shared" si="24"/>
        <v>280500</v>
      </c>
      <c r="G132" s="54">
        <f t="shared" si="24"/>
        <v>206500</v>
      </c>
      <c r="H132" s="57">
        <f t="shared" si="24"/>
        <v>206500</v>
      </c>
      <c r="I132" s="58">
        <f t="shared" si="24"/>
        <v>354037</v>
      </c>
      <c r="J132" s="54">
        <f t="shared" si="24"/>
        <v>187836</v>
      </c>
      <c r="K132" s="55">
        <f t="shared" si="24"/>
        <v>169069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-417355</v>
      </c>
      <c r="F134" s="40">
        <f t="shared" si="25"/>
        <v>280500</v>
      </c>
      <c r="G134" s="38">
        <f t="shared" si="25"/>
        <v>206500</v>
      </c>
      <c r="H134" s="41">
        <f t="shared" si="25"/>
        <v>206500</v>
      </c>
      <c r="I134" s="42">
        <f t="shared" si="25"/>
        <v>354037</v>
      </c>
      <c r="J134" s="38">
        <f t="shared" si="25"/>
        <v>187836</v>
      </c>
      <c r="K134" s="39">
        <f t="shared" si="25"/>
        <v>169069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/>
      <c r="J147" s="6"/>
      <c r="K147" s="7"/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-558297</v>
      </c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261900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-165650</v>
      </c>
      <c r="F159" s="13">
        <v>217500</v>
      </c>
      <c r="G159" s="11">
        <v>158500</v>
      </c>
      <c r="H159" s="14">
        <v>158500</v>
      </c>
      <c r="I159" s="15">
        <v>200000</v>
      </c>
      <c r="J159" s="11">
        <v>90000</v>
      </c>
      <c r="K159" s="12">
        <v>95000</v>
      </c>
    </row>
    <row r="160" spans="1:11" ht="13.5">
      <c r="A160" s="49" t="s">
        <v>42</v>
      </c>
      <c r="B160" s="37"/>
      <c r="C160" s="6"/>
      <c r="D160" s="6"/>
      <c r="E160" s="7">
        <v>-535379</v>
      </c>
      <c r="F160" s="8">
        <v>63000</v>
      </c>
      <c r="G160" s="6">
        <v>48000</v>
      </c>
      <c r="H160" s="9">
        <v>48000</v>
      </c>
      <c r="I160" s="10">
        <v>154037</v>
      </c>
      <c r="J160" s="6">
        <v>97836</v>
      </c>
      <c r="K160" s="7">
        <v>74069</v>
      </c>
    </row>
    <row r="161" spans="1:11" ht="13.5">
      <c r="A161" s="49" t="s">
        <v>43</v>
      </c>
      <c r="B161" s="37"/>
      <c r="C161" s="6"/>
      <c r="D161" s="6"/>
      <c r="E161" s="7">
        <v>-526130</v>
      </c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1106201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-417355</v>
      </c>
      <c r="F165" s="56">
        <f t="shared" si="27"/>
        <v>280500</v>
      </c>
      <c r="G165" s="54">
        <f t="shared" si="27"/>
        <v>206500</v>
      </c>
      <c r="H165" s="57">
        <f t="shared" si="27"/>
        <v>206500</v>
      </c>
      <c r="I165" s="66">
        <f t="shared" si="27"/>
        <v>354037</v>
      </c>
      <c r="J165" s="54">
        <f t="shared" si="27"/>
        <v>187836</v>
      </c>
      <c r="K165" s="55">
        <f t="shared" si="27"/>
        <v>169069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1652454</v>
      </c>
      <c r="G168" s="60">
        <v>1652454</v>
      </c>
      <c r="H168" s="63">
        <v>1652454</v>
      </c>
      <c r="I168" s="64">
        <v>1652456</v>
      </c>
      <c r="J168" s="60">
        <v>1252400</v>
      </c>
      <c r="K168" s="61">
        <v>952400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77794</v>
      </c>
      <c r="F169" s="40">
        <f t="shared" si="28"/>
        <v>100000</v>
      </c>
      <c r="G169" s="38">
        <f t="shared" si="28"/>
        <v>389487</v>
      </c>
      <c r="H169" s="41">
        <f t="shared" si="28"/>
        <v>389487</v>
      </c>
      <c r="I169" s="42">
        <f t="shared" si="28"/>
        <v>867500</v>
      </c>
      <c r="J169" s="38">
        <f t="shared" si="28"/>
        <v>197860</v>
      </c>
      <c r="K169" s="39">
        <f t="shared" si="28"/>
        <v>208544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6255</v>
      </c>
      <c r="F187" s="8">
        <v>15000</v>
      </c>
      <c r="G187" s="6">
        <v>250930</v>
      </c>
      <c r="H187" s="9">
        <v>250930</v>
      </c>
      <c r="I187" s="10">
        <v>560000</v>
      </c>
      <c r="J187" s="6">
        <v>71080</v>
      </c>
      <c r="K187" s="7">
        <v>74918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6255</v>
      </c>
      <c r="F189" s="23">
        <f t="shared" si="32"/>
        <v>15000</v>
      </c>
      <c r="G189" s="21">
        <f t="shared" si="32"/>
        <v>250930</v>
      </c>
      <c r="H189" s="24">
        <f t="shared" si="32"/>
        <v>250930</v>
      </c>
      <c r="I189" s="25">
        <f t="shared" si="32"/>
        <v>560000</v>
      </c>
      <c r="J189" s="21">
        <f t="shared" si="32"/>
        <v>71080</v>
      </c>
      <c r="K189" s="22">
        <f t="shared" si="32"/>
        <v>74918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211</v>
      </c>
      <c r="F194" s="13"/>
      <c r="G194" s="11"/>
      <c r="H194" s="14"/>
      <c r="I194" s="15">
        <v>152500</v>
      </c>
      <c r="J194" s="11">
        <v>7000</v>
      </c>
      <c r="K194" s="12">
        <v>7378</v>
      </c>
    </row>
    <row r="195" spans="1:11" ht="13.5">
      <c r="A195" s="49" t="s">
        <v>42</v>
      </c>
      <c r="B195" s="37"/>
      <c r="C195" s="6"/>
      <c r="D195" s="6"/>
      <c r="E195" s="7">
        <v>78</v>
      </c>
      <c r="F195" s="8">
        <v>15000</v>
      </c>
      <c r="G195" s="6">
        <v>3336</v>
      </c>
      <c r="H195" s="9">
        <v>3336</v>
      </c>
      <c r="I195" s="10">
        <v>15000</v>
      </c>
      <c r="J195" s="6">
        <v>39780</v>
      </c>
      <c r="K195" s="7">
        <v>41928</v>
      </c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71250</v>
      </c>
      <c r="F197" s="8">
        <v>70000</v>
      </c>
      <c r="G197" s="6">
        <v>135221</v>
      </c>
      <c r="H197" s="9">
        <v>135221</v>
      </c>
      <c r="I197" s="10">
        <v>140000</v>
      </c>
      <c r="J197" s="6">
        <v>80000</v>
      </c>
      <c r="K197" s="7">
        <v>84320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77794</v>
      </c>
      <c r="F201" s="56">
        <f t="shared" si="34"/>
        <v>1752454</v>
      </c>
      <c r="G201" s="54">
        <f t="shared" si="34"/>
        <v>2041941</v>
      </c>
      <c r="H201" s="57">
        <f t="shared" si="34"/>
        <v>2041941</v>
      </c>
      <c r="I201" s="58">
        <f t="shared" si="34"/>
        <v>2519956</v>
      </c>
      <c r="J201" s="54">
        <f t="shared" si="34"/>
        <v>1450260</v>
      </c>
      <c r="K201" s="55">
        <f t="shared" si="34"/>
        <v>1160944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5.89</v>
      </c>
      <c r="G205" s="81">
        <f t="shared" si="37"/>
        <v>8</v>
      </c>
      <c r="H205" s="84">
        <f t="shared" si="37"/>
        <v>8</v>
      </c>
      <c r="I205" s="85">
        <f t="shared" si="37"/>
        <v>4.67</v>
      </c>
      <c r="J205" s="81">
        <f t="shared" si="37"/>
        <v>6.67</v>
      </c>
      <c r="K205" s="82">
        <f t="shared" si="37"/>
        <v>5.63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5.89</v>
      </c>
      <c r="G206" s="81">
        <f t="shared" si="38"/>
        <v>8</v>
      </c>
      <c r="H206" s="84">
        <f t="shared" si="38"/>
        <v>8</v>
      </c>
      <c r="I206" s="85">
        <f t="shared" si="38"/>
        <v>4.67</v>
      </c>
      <c r="J206" s="81">
        <f t="shared" si="38"/>
        <v>6.67</v>
      </c>
      <c r="K206" s="82">
        <f t="shared" si="38"/>
        <v>5.63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8564722236</v>
      </c>
      <c r="F5" s="40">
        <f t="shared" si="0"/>
        <v>737728169</v>
      </c>
      <c r="G5" s="38">
        <f t="shared" si="0"/>
        <v>737728169</v>
      </c>
      <c r="H5" s="41">
        <f t="shared" si="0"/>
        <v>737728169</v>
      </c>
      <c r="I5" s="42">
        <f t="shared" si="0"/>
        <v>42165889</v>
      </c>
      <c r="J5" s="38">
        <f t="shared" si="0"/>
        <v>34017448</v>
      </c>
      <c r="K5" s="39">
        <f t="shared" si="0"/>
        <v>30035106</v>
      </c>
    </row>
    <row r="6" spans="1:11" ht="13.5">
      <c r="A6" s="44" t="s">
        <v>19</v>
      </c>
      <c r="B6" s="45"/>
      <c r="C6" s="6"/>
      <c r="D6" s="6"/>
      <c r="E6" s="7">
        <v>4719783027</v>
      </c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>
        <v>-785312440</v>
      </c>
      <c r="F7" s="8">
        <v>5609373</v>
      </c>
      <c r="G7" s="6">
        <v>5609373</v>
      </c>
      <c r="H7" s="9">
        <v>5609373</v>
      </c>
      <c r="I7" s="10">
        <v>5599434</v>
      </c>
      <c r="J7" s="6">
        <v>13142229</v>
      </c>
      <c r="K7" s="7">
        <v>5970760</v>
      </c>
    </row>
    <row r="8" spans="1:11" ht="13.5">
      <c r="A8" s="44" t="s">
        <v>21</v>
      </c>
      <c r="B8" s="45"/>
      <c r="C8" s="6"/>
      <c r="D8" s="6"/>
      <c r="E8" s="7">
        <v>340466188</v>
      </c>
      <c r="F8" s="8">
        <v>712610000</v>
      </c>
      <c r="G8" s="6">
        <v>712610000</v>
      </c>
      <c r="H8" s="9">
        <v>712610000</v>
      </c>
      <c r="I8" s="10">
        <v>3509566</v>
      </c>
      <c r="J8" s="6">
        <v>4914000</v>
      </c>
      <c r="K8" s="7">
        <v>5184000</v>
      </c>
    </row>
    <row r="9" spans="1:11" ht="13.5">
      <c r="A9" s="44" t="s">
        <v>22</v>
      </c>
      <c r="B9" s="45"/>
      <c r="C9" s="6"/>
      <c r="D9" s="6"/>
      <c r="E9" s="7">
        <v>2062337973</v>
      </c>
      <c r="F9" s="8"/>
      <c r="G9" s="6"/>
      <c r="H9" s="9"/>
      <c r="I9" s="10">
        <v>11951101</v>
      </c>
      <c r="J9" s="6">
        <v>11202000</v>
      </c>
      <c r="K9" s="7">
        <v>12000000</v>
      </c>
    </row>
    <row r="10" spans="1:11" ht="13.5">
      <c r="A10" s="44" t="s">
        <v>23</v>
      </c>
      <c r="B10" s="45"/>
      <c r="C10" s="6"/>
      <c r="D10" s="6"/>
      <c r="E10" s="7">
        <v>1101624696</v>
      </c>
      <c r="F10" s="8"/>
      <c r="G10" s="6"/>
      <c r="H10" s="9"/>
      <c r="I10" s="10">
        <v>12654879</v>
      </c>
      <c r="J10" s="6">
        <v>4210127</v>
      </c>
      <c r="K10" s="7">
        <v>480000</v>
      </c>
    </row>
    <row r="11" spans="1:11" ht="13.5">
      <c r="A11" s="44" t="s">
        <v>24</v>
      </c>
      <c r="B11" s="45"/>
      <c r="C11" s="6"/>
      <c r="D11" s="6"/>
      <c r="E11" s="7">
        <v>260142</v>
      </c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7439159586</v>
      </c>
      <c r="F15" s="8">
        <f t="shared" si="1"/>
        <v>718219373</v>
      </c>
      <c r="G15" s="6">
        <f t="shared" si="1"/>
        <v>718219373</v>
      </c>
      <c r="H15" s="9">
        <f t="shared" si="1"/>
        <v>718219373</v>
      </c>
      <c r="I15" s="10">
        <f t="shared" si="1"/>
        <v>33714980</v>
      </c>
      <c r="J15" s="6">
        <f t="shared" si="1"/>
        <v>33468356</v>
      </c>
      <c r="K15" s="7">
        <f t="shared" si="1"/>
        <v>23634760</v>
      </c>
    </row>
    <row r="16" spans="1:11" ht="13.5">
      <c r="A16" s="47" t="s">
        <v>29</v>
      </c>
      <c r="B16" s="48"/>
      <c r="C16" s="6"/>
      <c r="D16" s="6"/>
      <c r="E16" s="7">
        <v>321898360</v>
      </c>
      <c r="F16" s="8"/>
      <c r="G16" s="6"/>
      <c r="H16" s="9"/>
      <c r="I16" s="10"/>
      <c r="J16" s="6"/>
      <c r="K16" s="7">
        <v>6400346</v>
      </c>
    </row>
    <row r="17" spans="1:11" ht="13.5">
      <c r="A17" s="47" t="s">
        <v>30</v>
      </c>
      <c r="B17" s="37"/>
      <c r="C17" s="16"/>
      <c r="D17" s="16"/>
      <c r="E17" s="17">
        <v>14490000</v>
      </c>
      <c r="F17" s="18"/>
      <c r="G17" s="16"/>
      <c r="H17" s="19"/>
      <c r="I17" s="20">
        <v>8450909</v>
      </c>
      <c r="J17" s="16">
        <v>549092</v>
      </c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336388360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8450909</v>
      </c>
      <c r="J18" s="21">
        <f t="shared" si="2"/>
        <v>549092</v>
      </c>
      <c r="K18" s="22">
        <f t="shared" si="2"/>
        <v>6400346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>
        <v>-48307326</v>
      </c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-48307326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-83558470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-83558470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27553316</v>
      </c>
      <c r="F30" s="13">
        <v>281000</v>
      </c>
      <c r="G30" s="11">
        <v>281000</v>
      </c>
      <c r="H30" s="14">
        <v>281000</v>
      </c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36063571</v>
      </c>
      <c r="F31" s="8">
        <v>19147796</v>
      </c>
      <c r="G31" s="6">
        <v>19147796</v>
      </c>
      <c r="H31" s="9">
        <v>19147796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>
        <v>80000</v>
      </c>
      <c r="G32" s="6">
        <v>80000</v>
      </c>
      <c r="H32" s="9">
        <v>80000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163400259</v>
      </c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>
        <v>694022940</v>
      </c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1603092</v>
      </c>
      <c r="J37" s="38">
        <f t="shared" si="6"/>
        <v>550000</v>
      </c>
      <c r="K37" s="39">
        <f t="shared" si="6"/>
        <v>1306650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>
        <v>1603092</v>
      </c>
      <c r="J49" s="16">
        <v>550000</v>
      </c>
      <c r="K49" s="17">
        <v>1306650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1603092</v>
      </c>
      <c r="J50" s="21">
        <f t="shared" si="8"/>
        <v>550000</v>
      </c>
      <c r="K50" s="22">
        <f t="shared" si="8"/>
        <v>1306650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43137322</v>
      </c>
      <c r="F69" s="40">
        <f t="shared" si="12"/>
        <v>8169819</v>
      </c>
      <c r="G69" s="38">
        <f t="shared" si="12"/>
        <v>8169819</v>
      </c>
      <c r="H69" s="41">
        <f t="shared" si="12"/>
        <v>8169819</v>
      </c>
      <c r="I69" s="42">
        <f t="shared" si="12"/>
        <v>751321910</v>
      </c>
      <c r="J69" s="38">
        <f t="shared" si="12"/>
        <v>797053844</v>
      </c>
      <c r="K69" s="39">
        <f t="shared" si="12"/>
        <v>785173594</v>
      </c>
    </row>
    <row r="70" spans="1:11" ht="13.5">
      <c r="A70" s="44" t="s">
        <v>19</v>
      </c>
      <c r="B70" s="45"/>
      <c r="C70" s="6"/>
      <c r="D70" s="6"/>
      <c r="E70" s="7">
        <v>43137322</v>
      </c>
      <c r="F70" s="8">
        <v>500000</v>
      </c>
      <c r="G70" s="6">
        <v>500000</v>
      </c>
      <c r="H70" s="9">
        <v>500000</v>
      </c>
      <c r="I70" s="10"/>
      <c r="J70" s="6"/>
      <c r="K70" s="7">
        <v>9580208</v>
      </c>
    </row>
    <row r="71" spans="1:11" ht="13.5">
      <c r="A71" s="44" t="s">
        <v>20</v>
      </c>
      <c r="B71" s="45"/>
      <c r="C71" s="6"/>
      <c r="D71" s="6"/>
      <c r="E71" s="7"/>
      <c r="F71" s="8">
        <v>3427047</v>
      </c>
      <c r="G71" s="6">
        <v>3427047</v>
      </c>
      <c r="H71" s="9">
        <v>3427047</v>
      </c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>
        <v>230970</v>
      </c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43137322</v>
      </c>
      <c r="F79" s="8">
        <f t="shared" si="13"/>
        <v>3927047</v>
      </c>
      <c r="G79" s="6">
        <f t="shared" si="13"/>
        <v>3927047</v>
      </c>
      <c r="H79" s="9">
        <f t="shared" si="13"/>
        <v>3927047</v>
      </c>
      <c r="I79" s="10">
        <f t="shared" si="13"/>
        <v>230970</v>
      </c>
      <c r="J79" s="6">
        <f t="shared" si="13"/>
        <v>0</v>
      </c>
      <c r="K79" s="7">
        <f t="shared" si="13"/>
        <v>9580208</v>
      </c>
    </row>
    <row r="80" spans="1:11" ht="13.5">
      <c r="A80" s="47" t="s">
        <v>29</v>
      </c>
      <c r="B80" s="48"/>
      <c r="C80" s="6"/>
      <c r="D80" s="6"/>
      <c r="E80" s="7"/>
      <c r="F80" s="8">
        <v>4242772</v>
      </c>
      <c r="G80" s="6">
        <v>4242772</v>
      </c>
      <c r="H80" s="9">
        <v>4242772</v>
      </c>
      <c r="I80" s="10"/>
      <c r="J80" s="6">
        <v>4652902</v>
      </c>
      <c r="K80" s="7">
        <v>1088386</v>
      </c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4242772</v>
      </c>
      <c r="G82" s="21">
        <f t="shared" si="14"/>
        <v>4242772</v>
      </c>
      <c r="H82" s="24">
        <f t="shared" si="14"/>
        <v>4242772</v>
      </c>
      <c r="I82" s="25">
        <f t="shared" si="14"/>
        <v>0</v>
      </c>
      <c r="J82" s="21">
        <f t="shared" si="14"/>
        <v>4652902</v>
      </c>
      <c r="K82" s="22">
        <f t="shared" si="14"/>
        <v>1088386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>
        <v>751090940</v>
      </c>
      <c r="J96" s="6">
        <v>792400942</v>
      </c>
      <c r="K96" s="7">
        <v>774505000</v>
      </c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8607859558</v>
      </c>
      <c r="F101" s="40">
        <f t="shared" si="18"/>
        <v>745897988</v>
      </c>
      <c r="G101" s="38">
        <f t="shared" si="18"/>
        <v>745897988</v>
      </c>
      <c r="H101" s="41">
        <f t="shared" si="18"/>
        <v>745897988</v>
      </c>
      <c r="I101" s="42">
        <f t="shared" si="18"/>
        <v>795090891</v>
      </c>
      <c r="J101" s="38">
        <f t="shared" si="18"/>
        <v>831621292</v>
      </c>
      <c r="K101" s="39">
        <f t="shared" si="18"/>
        <v>816515350</v>
      </c>
    </row>
    <row r="102" spans="1:11" ht="13.5">
      <c r="A102" s="44" t="s">
        <v>19</v>
      </c>
      <c r="B102" s="45"/>
      <c r="C102" s="6"/>
      <c r="D102" s="6"/>
      <c r="E102" s="7">
        <v>4762920349</v>
      </c>
      <c r="F102" s="8">
        <v>500000</v>
      </c>
      <c r="G102" s="6">
        <v>500000</v>
      </c>
      <c r="H102" s="9">
        <v>500000</v>
      </c>
      <c r="I102" s="10"/>
      <c r="J102" s="6"/>
      <c r="K102" s="7">
        <v>9580208</v>
      </c>
    </row>
    <row r="103" spans="1:11" ht="13.5">
      <c r="A103" s="44" t="s">
        <v>20</v>
      </c>
      <c r="B103" s="45"/>
      <c r="C103" s="6"/>
      <c r="D103" s="6"/>
      <c r="E103" s="7">
        <v>-785312440</v>
      </c>
      <c r="F103" s="8">
        <v>9036420</v>
      </c>
      <c r="G103" s="6">
        <v>9036420</v>
      </c>
      <c r="H103" s="9">
        <v>9036420</v>
      </c>
      <c r="I103" s="10">
        <v>5599434</v>
      </c>
      <c r="J103" s="6">
        <v>13142229</v>
      </c>
      <c r="K103" s="7">
        <v>5970760</v>
      </c>
    </row>
    <row r="104" spans="1:11" ht="13.5">
      <c r="A104" s="44" t="s">
        <v>21</v>
      </c>
      <c r="B104" s="45"/>
      <c r="C104" s="6"/>
      <c r="D104" s="6"/>
      <c r="E104" s="7">
        <v>340466188</v>
      </c>
      <c r="F104" s="8">
        <v>712610000</v>
      </c>
      <c r="G104" s="6">
        <v>712610000</v>
      </c>
      <c r="H104" s="9">
        <v>712610000</v>
      </c>
      <c r="I104" s="10">
        <v>3509566</v>
      </c>
      <c r="J104" s="6">
        <v>4914000</v>
      </c>
      <c r="K104" s="7">
        <v>5184000</v>
      </c>
    </row>
    <row r="105" spans="1:11" ht="13.5">
      <c r="A105" s="44" t="s">
        <v>22</v>
      </c>
      <c r="B105" s="45"/>
      <c r="C105" s="6"/>
      <c r="D105" s="6"/>
      <c r="E105" s="7">
        <v>2062337973</v>
      </c>
      <c r="F105" s="8"/>
      <c r="G105" s="6"/>
      <c r="H105" s="9"/>
      <c r="I105" s="10">
        <v>11951101</v>
      </c>
      <c r="J105" s="6">
        <v>11202000</v>
      </c>
      <c r="K105" s="7">
        <v>12000000</v>
      </c>
    </row>
    <row r="106" spans="1:11" ht="13.5">
      <c r="A106" s="44" t="s">
        <v>23</v>
      </c>
      <c r="B106" s="45"/>
      <c r="C106" s="6"/>
      <c r="D106" s="6"/>
      <c r="E106" s="7">
        <v>1101624696</v>
      </c>
      <c r="F106" s="8"/>
      <c r="G106" s="6"/>
      <c r="H106" s="9"/>
      <c r="I106" s="10">
        <v>12654879</v>
      </c>
      <c r="J106" s="6">
        <v>4210127</v>
      </c>
      <c r="K106" s="7">
        <v>480000</v>
      </c>
    </row>
    <row r="107" spans="1:11" ht="13.5">
      <c r="A107" s="44" t="s">
        <v>24</v>
      </c>
      <c r="B107" s="45"/>
      <c r="C107" s="6"/>
      <c r="D107" s="6"/>
      <c r="E107" s="7">
        <v>260142</v>
      </c>
      <c r="F107" s="8"/>
      <c r="G107" s="6"/>
      <c r="H107" s="9"/>
      <c r="I107" s="10">
        <v>230970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7482296908</v>
      </c>
      <c r="F111" s="8">
        <f t="shared" si="19"/>
        <v>722146420</v>
      </c>
      <c r="G111" s="6">
        <f t="shared" si="19"/>
        <v>722146420</v>
      </c>
      <c r="H111" s="9">
        <f t="shared" si="19"/>
        <v>722146420</v>
      </c>
      <c r="I111" s="10">
        <f t="shared" si="19"/>
        <v>33945950</v>
      </c>
      <c r="J111" s="6">
        <f t="shared" si="19"/>
        <v>33468356</v>
      </c>
      <c r="K111" s="7">
        <f t="shared" si="19"/>
        <v>33214968</v>
      </c>
    </row>
    <row r="112" spans="1:11" ht="13.5">
      <c r="A112" s="47" t="s">
        <v>29</v>
      </c>
      <c r="B112" s="48"/>
      <c r="C112" s="6"/>
      <c r="D112" s="6"/>
      <c r="E112" s="7">
        <v>321898360</v>
      </c>
      <c r="F112" s="8">
        <v>4242772</v>
      </c>
      <c r="G112" s="6">
        <v>4242772</v>
      </c>
      <c r="H112" s="9">
        <v>4242772</v>
      </c>
      <c r="I112" s="10"/>
      <c r="J112" s="6">
        <v>4652902</v>
      </c>
      <c r="K112" s="7">
        <v>7488732</v>
      </c>
    </row>
    <row r="113" spans="1:11" ht="13.5">
      <c r="A113" s="47" t="s">
        <v>30</v>
      </c>
      <c r="B113" s="37"/>
      <c r="C113" s="16"/>
      <c r="D113" s="16"/>
      <c r="E113" s="17">
        <v>14490000</v>
      </c>
      <c r="F113" s="18"/>
      <c r="G113" s="16"/>
      <c r="H113" s="19"/>
      <c r="I113" s="20">
        <v>10054001</v>
      </c>
      <c r="J113" s="16">
        <v>1099092</v>
      </c>
      <c r="K113" s="17">
        <v>1306650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336388360</v>
      </c>
      <c r="F114" s="23">
        <f t="shared" si="20"/>
        <v>4242772</v>
      </c>
      <c r="G114" s="21">
        <f t="shared" si="20"/>
        <v>4242772</v>
      </c>
      <c r="H114" s="24">
        <f t="shared" si="20"/>
        <v>4242772</v>
      </c>
      <c r="I114" s="25">
        <f t="shared" si="20"/>
        <v>10054001</v>
      </c>
      <c r="J114" s="21">
        <f t="shared" si="20"/>
        <v>5751994</v>
      </c>
      <c r="K114" s="22">
        <f t="shared" si="20"/>
        <v>8795382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>
        <v>-48307326</v>
      </c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-48307326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-83558470</v>
      </c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-83558470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27553316</v>
      </c>
      <c r="F126" s="13">
        <v>281000</v>
      </c>
      <c r="G126" s="11">
        <v>281000</v>
      </c>
      <c r="H126" s="14">
        <v>281000</v>
      </c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36063571</v>
      </c>
      <c r="F127" s="8">
        <v>19147796</v>
      </c>
      <c r="G127" s="6">
        <v>19147796</v>
      </c>
      <c r="H127" s="9">
        <v>19147796</v>
      </c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>
        <v>80000</v>
      </c>
      <c r="G128" s="6">
        <v>80000</v>
      </c>
      <c r="H128" s="9">
        <v>80000</v>
      </c>
      <c r="I128" s="10">
        <v>751090940</v>
      </c>
      <c r="J128" s="6">
        <v>792400942</v>
      </c>
      <c r="K128" s="7">
        <v>774505000</v>
      </c>
    </row>
    <row r="129" spans="1:11" ht="13.5">
      <c r="A129" s="50" t="s">
        <v>44</v>
      </c>
      <c r="B129" s="48"/>
      <c r="C129" s="6"/>
      <c r="D129" s="6"/>
      <c r="E129" s="7">
        <v>163400259</v>
      </c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>
        <v>694022940</v>
      </c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8607859558</v>
      </c>
      <c r="F132" s="56">
        <f t="shared" si="24"/>
        <v>745897988</v>
      </c>
      <c r="G132" s="54">
        <f t="shared" si="24"/>
        <v>745897988</v>
      </c>
      <c r="H132" s="57">
        <f t="shared" si="24"/>
        <v>745897988</v>
      </c>
      <c r="I132" s="58">
        <f t="shared" si="24"/>
        <v>795090891</v>
      </c>
      <c r="J132" s="54">
        <f t="shared" si="24"/>
        <v>831621292</v>
      </c>
      <c r="K132" s="55">
        <f t="shared" si="24"/>
        <v>816515350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8607418499</v>
      </c>
      <c r="F134" s="40">
        <f t="shared" si="25"/>
        <v>745897988</v>
      </c>
      <c r="G134" s="38">
        <f t="shared" si="25"/>
        <v>745897988</v>
      </c>
      <c r="H134" s="41">
        <f t="shared" si="25"/>
        <v>745897988</v>
      </c>
      <c r="I134" s="42">
        <f t="shared" si="25"/>
        <v>795090891</v>
      </c>
      <c r="J134" s="38">
        <f t="shared" si="25"/>
        <v>831621292</v>
      </c>
      <c r="K134" s="39">
        <f t="shared" si="25"/>
        <v>816515350</v>
      </c>
    </row>
    <row r="135" spans="1:11" ht="13.5">
      <c r="A135" s="44" t="s">
        <v>19</v>
      </c>
      <c r="B135" s="45"/>
      <c r="C135" s="6"/>
      <c r="D135" s="6"/>
      <c r="E135" s="7">
        <v>4762920349</v>
      </c>
      <c r="F135" s="8">
        <v>500000</v>
      </c>
      <c r="G135" s="6">
        <v>500000</v>
      </c>
      <c r="H135" s="9">
        <v>500000</v>
      </c>
      <c r="I135" s="10"/>
      <c r="J135" s="6"/>
      <c r="K135" s="7">
        <v>9580208</v>
      </c>
    </row>
    <row r="136" spans="1:11" ht="13.5">
      <c r="A136" s="44" t="s">
        <v>20</v>
      </c>
      <c r="B136" s="45"/>
      <c r="C136" s="6"/>
      <c r="D136" s="6"/>
      <c r="E136" s="7">
        <v>-785312440</v>
      </c>
      <c r="F136" s="8">
        <v>9036420</v>
      </c>
      <c r="G136" s="6">
        <v>9036420</v>
      </c>
      <c r="H136" s="9">
        <v>9036420</v>
      </c>
      <c r="I136" s="10">
        <v>5599434</v>
      </c>
      <c r="J136" s="6">
        <v>13142229</v>
      </c>
      <c r="K136" s="7">
        <v>5970760</v>
      </c>
    </row>
    <row r="137" spans="1:11" ht="13.5">
      <c r="A137" s="44" t="s">
        <v>21</v>
      </c>
      <c r="B137" s="45"/>
      <c r="C137" s="6"/>
      <c r="D137" s="6"/>
      <c r="E137" s="7">
        <v>340466188</v>
      </c>
      <c r="F137" s="8">
        <v>712610000</v>
      </c>
      <c r="G137" s="6">
        <v>712610000</v>
      </c>
      <c r="H137" s="9">
        <v>712610000</v>
      </c>
      <c r="I137" s="10">
        <v>754600506</v>
      </c>
      <c r="J137" s="6">
        <v>797314942</v>
      </c>
      <c r="K137" s="7">
        <v>779689000</v>
      </c>
    </row>
    <row r="138" spans="1:11" ht="13.5">
      <c r="A138" s="44" t="s">
        <v>22</v>
      </c>
      <c r="B138" s="45"/>
      <c r="C138" s="6"/>
      <c r="D138" s="6"/>
      <c r="E138" s="7">
        <v>2061896914</v>
      </c>
      <c r="F138" s="8"/>
      <c r="G138" s="6"/>
      <c r="H138" s="9"/>
      <c r="I138" s="10">
        <v>11951101</v>
      </c>
      <c r="J138" s="6">
        <v>11202000</v>
      </c>
      <c r="K138" s="7">
        <v>12000000</v>
      </c>
    </row>
    <row r="139" spans="1:11" ht="13.5">
      <c r="A139" s="44" t="s">
        <v>23</v>
      </c>
      <c r="B139" s="45"/>
      <c r="C139" s="6"/>
      <c r="D139" s="6"/>
      <c r="E139" s="7">
        <v>1101624696</v>
      </c>
      <c r="F139" s="8">
        <v>3018063</v>
      </c>
      <c r="G139" s="6">
        <v>3018063</v>
      </c>
      <c r="H139" s="9">
        <v>3018063</v>
      </c>
      <c r="I139" s="10">
        <v>12654879</v>
      </c>
      <c r="J139" s="6">
        <v>4210127</v>
      </c>
      <c r="K139" s="7">
        <v>480000</v>
      </c>
    </row>
    <row r="140" spans="1:11" ht="13.5">
      <c r="A140" s="44" t="s">
        <v>24</v>
      </c>
      <c r="B140" s="45"/>
      <c r="C140" s="6"/>
      <c r="D140" s="6"/>
      <c r="E140" s="7">
        <v>260142</v>
      </c>
      <c r="F140" s="8"/>
      <c r="G140" s="6"/>
      <c r="H140" s="9"/>
      <c r="I140" s="10">
        <v>230970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7481855849</v>
      </c>
      <c r="F144" s="8">
        <f t="shared" si="26"/>
        <v>725164483</v>
      </c>
      <c r="G144" s="6">
        <f t="shared" si="26"/>
        <v>725164483</v>
      </c>
      <c r="H144" s="9">
        <f t="shared" si="26"/>
        <v>725164483</v>
      </c>
      <c r="I144" s="10">
        <f t="shared" si="26"/>
        <v>785036890</v>
      </c>
      <c r="J144" s="6">
        <f t="shared" si="26"/>
        <v>825869298</v>
      </c>
      <c r="K144" s="7">
        <f t="shared" si="26"/>
        <v>807719968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336388360</v>
      </c>
      <c r="F147" s="8">
        <v>1224709</v>
      </c>
      <c r="G147" s="6">
        <v>1224709</v>
      </c>
      <c r="H147" s="9">
        <v>1224709</v>
      </c>
      <c r="I147" s="10">
        <v>10054001</v>
      </c>
      <c r="J147" s="6">
        <v>5751994</v>
      </c>
      <c r="K147" s="7">
        <v>8795382</v>
      </c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-48307326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-83558470</v>
      </c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27553316</v>
      </c>
      <c r="F159" s="13">
        <v>281000</v>
      </c>
      <c r="G159" s="11">
        <v>281000</v>
      </c>
      <c r="H159" s="14">
        <v>281000</v>
      </c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36063571</v>
      </c>
      <c r="F160" s="8">
        <v>19147796</v>
      </c>
      <c r="G160" s="6">
        <v>19147796</v>
      </c>
      <c r="H160" s="9">
        <v>19147796</v>
      </c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>
        <v>80000</v>
      </c>
      <c r="G161" s="6">
        <v>80000</v>
      </c>
      <c r="H161" s="9">
        <v>80000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163400259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694022940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8607418499</v>
      </c>
      <c r="F165" s="56">
        <f t="shared" si="27"/>
        <v>745897988</v>
      </c>
      <c r="G165" s="54">
        <f t="shared" si="27"/>
        <v>745897988</v>
      </c>
      <c r="H165" s="57">
        <f t="shared" si="27"/>
        <v>745897988</v>
      </c>
      <c r="I165" s="66">
        <f t="shared" si="27"/>
        <v>795090891</v>
      </c>
      <c r="J165" s="54">
        <f t="shared" si="27"/>
        <v>831621292</v>
      </c>
      <c r="K165" s="55">
        <f t="shared" si="27"/>
        <v>816515350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379870</v>
      </c>
      <c r="G168" s="60">
        <v>379870</v>
      </c>
      <c r="H168" s="63">
        <v>379870</v>
      </c>
      <c r="I168" s="64">
        <v>51761000</v>
      </c>
      <c r="J168" s="60">
        <v>54411000</v>
      </c>
      <c r="K168" s="61">
        <v>57350000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432412</v>
      </c>
      <c r="F169" s="40">
        <f t="shared" si="28"/>
        <v>2673904</v>
      </c>
      <c r="G169" s="38">
        <f t="shared" si="28"/>
        <v>2673904</v>
      </c>
      <c r="H169" s="41">
        <f t="shared" si="28"/>
        <v>2673904</v>
      </c>
      <c r="I169" s="42">
        <f t="shared" si="28"/>
        <v>3319944</v>
      </c>
      <c r="J169" s="38">
        <f t="shared" si="28"/>
        <v>2402790</v>
      </c>
      <c r="K169" s="39">
        <f t="shared" si="28"/>
        <v>3195205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28644</v>
      </c>
      <c r="F175" s="8">
        <v>1367750</v>
      </c>
      <c r="G175" s="6">
        <v>1367750</v>
      </c>
      <c r="H175" s="9">
        <v>1367750</v>
      </c>
      <c r="I175" s="10">
        <v>2163494</v>
      </c>
      <c r="J175" s="6">
        <v>1475509</v>
      </c>
      <c r="K175" s="7">
        <v>2073423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28644</v>
      </c>
      <c r="F179" s="8">
        <f t="shared" si="29"/>
        <v>1367750</v>
      </c>
      <c r="G179" s="6">
        <f t="shared" si="29"/>
        <v>1367750</v>
      </c>
      <c r="H179" s="9">
        <f t="shared" si="29"/>
        <v>1367750</v>
      </c>
      <c r="I179" s="10">
        <f t="shared" si="29"/>
        <v>2163494</v>
      </c>
      <c r="J179" s="6">
        <f t="shared" si="29"/>
        <v>1475509</v>
      </c>
      <c r="K179" s="7">
        <f t="shared" si="29"/>
        <v>2073423</v>
      </c>
    </row>
    <row r="180" spans="1:11" ht="13.5">
      <c r="A180" s="47" t="s">
        <v>29</v>
      </c>
      <c r="B180" s="48"/>
      <c r="C180" s="6"/>
      <c r="D180" s="6"/>
      <c r="E180" s="7">
        <v>403768</v>
      </c>
      <c r="F180" s="8">
        <v>1052154</v>
      </c>
      <c r="G180" s="6">
        <v>1052154</v>
      </c>
      <c r="H180" s="9">
        <v>1052154</v>
      </c>
      <c r="I180" s="10">
        <v>612566</v>
      </c>
      <c r="J180" s="6">
        <v>645644</v>
      </c>
      <c r="K180" s="7">
        <v>611067</v>
      </c>
    </row>
    <row r="181" spans="1:11" ht="13.5">
      <c r="A181" s="47" t="s">
        <v>30</v>
      </c>
      <c r="B181" s="37"/>
      <c r="C181" s="16"/>
      <c r="D181" s="16"/>
      <c r="E181" s="17"/>
      <c r="F181" s="18">
        <v>254000</v>
      </c>
      <c r="G181" s="16">
        <v>254000</v>
      </c>
      <c r="H181" s="19">
        <v>254000</v>
      </c>
      <c r="I181" s="20">
        <v>543884</v>
      </c>
      <c r="J181" s="16">
        <v>281637</v>
      </c>
      <c r="K181" s="17">
        <v>510715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403768</v>
      </c>
      <c r="F182" s="23">
        <f t="shared" si="30"/>
        <v>1306154</v>
      </c>
      <c r="G182" s="21">
        <f t="shared" si="30"/>
        <v>1306154</v>
      </c>
      <c r="H182" s="24">
        <f t="shared" si="30"/>
        <v>1306154</v>
      </c>
      <c r="I182" s="25">
        <f t="shared" si="30"/>
        <v>1156450</v>
      </c>
      <c r="J182" s="21">
        <f t="shared" si="30"/>
        <v>927281</v>
      </c>
      <c r="K182" s="22">
        <f t="shared" si="30"/>
        <v>1121782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432412</v>
      </c>
      <c r="F201" s="56">
        <f t="shared" si="34"/>
        <v>3053774</v>
      </c>
      <c r="G201" s="54">
        <f t="shared" si="34"/>
        <v>3053774</v>
      </c>
      <c r="H201" s="57">
        <f t="shared" si="34"/>
        <v>3053774</v>
      </c>
      <c r="I201" s="58">
        <f t="shared" si="34"/>
        <v>55080944</v>
      </c>
      <c r="J201" s="54">
        <f t="shared" si="34"/>
        <v>56813790</v>
      </c>
      <c r="K201" s="55">
        <f t="shared" si="34"/>
        <v>60545205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0</v>
      </c>
      <c r="H205" s="84">
        <f t="shared" si="37"/>
        <v>0</v>
      </c>
      <c r="I205" s="85">
        <f t="shared" si="37"/>
        <v>0.07</v>
      </c>
      <c r="J205" s="81">
        <f t="shared" si="37"/>
        <v>0.07</v>
      </c>
      <c r="K205" s="82">
        <f t="shared" si="37"/>
        <v>0.07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0</v>
      </c>
      <c r="H206" s="84">
        <f t="shared" si="38"/>
        <v>0</v>
      </c>
      <c r="I206" s="85">
        <f t="shared" si="38"/>
        <v>0.07</v>
      </c>
      <c r="J206" s="81">
        <f t="shared" si="38"/>
        <v>0.07</v>
      </c>
      <c r="K206" s="82">
        <f t="shared" si="38"/>
        <v>0.07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1777705</v>
      </c>
      <c r="F5" s="40">
        <f t="shared" si="0"/>
        <v>125795636</v>
      </c>
      <c r="G5" s="38">
        <f t="shared" si="0"/>
        <v>125795636</v>
      </c>
      <c r="H5" s="41">
        <f t="shared" si="0"/>
        <v>125795636</v>
      </c>
      <c r="I5" s="42">
        <f t="shared" si="0"/>
        <v>217679034</v>
      </c>
      <c r="J5" s="38">
        <f t="shared" si="0"/>
        <v>230739775</v>
      </c>
      <c r="K5" s="39">
        <f t="shared" si="0"/>
        <v>244584170</v>
      </c>
    </row>
    <row r="6" spans="1:11" ht="13.5">
      <c r="A6" s="44" t="s">
        <v>19</v>
      </c>
      <c r="B6" s="45"/>
      <c r="C6" s="6"/>
      <c r="D6" s="6"/>
      <c r="E6" s="7"/>
      <c r="F6" s="8">
        <v>10710140</v>
      </c>
      <c r="G6" s="6">
        <v>10710140</v>
      </c>
      <c r="H6" s="9">
        <v>10710140</v>
      </c>
      <c r="I6" s="10">
        <v>6845858</v>
      </c>
      <c r="J6" s="6">
        <v>7256609</v>
      </c>
      <c r="K6" s="7">
        <v>7692015</v>
      </c>
    </row>
    <row r="7" spans="1:11" ht="13.5">
      <c r="A7" s="44" t="s">
        <v>20</v>
      </c>
      <c r="B7" s="45"/>
      <c r="C7" s="6"/>
      <c r="D7" s="6"/>
      <c r="E7" s="7"/>
      <c r="F7" s="8">
        <v>2256205</v>
      </c>
      <c r="G7" s="6">
        <v>2256205</v>
      </c>
      <c r="H7" s="9">
        <v>2256205</v>
      </c>
      <c r="I7" s="10">
        <v>4298407</v>
      </c>
      <c r="J7" s="6">
        <v>4556311</v>
      </c>
      <c r="K7" s="7">
        <v>4829690</v>
      </c>
    </row>
    <row r="8" spans="1:11" ht="13.5">
      <c r="A8" s="44" t="s">
        <v>21</v>
      </c>
      <c r="B8" s="45"/>
      <c r="C8" s="6"/>
      <c r="D8" s="6"/>
      <c r="E8" s="7">
        <v>-2688520</v>
      </c>
      <c r="F8" s="8">
        <v>107500000</v>
      </c>
      <c r="G8" s="6">
        <v>107500000</v>
      </c>
      <c r="H8" s="9">
        <v>107500000</v>
      </c>
      <c r="I8" s="10">
        <v>65000000</v>
      </c>
      <c r="J8" s="6">
        <v>68900000</v>
      </c>
      <c r="K8" s="7">
        <v>73034000</v>
      </c>
    </row>
    <row r="9" spans="1:11" ht="13.5">
      <c r="A9" s="44" t="s">
        <v>22</v>
      </c>
      <c r="B9" s="45"/>
      <c r="C9" s="6"/>
      <c r="D9" s="6"/>
      <c r="E9" s="7">
        <v>4466225</v>
      </c>
      <c r="F9" s="8">
        <v>4829291</v>
      </c>
      <c r="G9" s="6">
        <v>4829291</v>
      </c>
      <c r="H9" s="9">
        <v>4829291</v>
      </c>
      <c r="I9" s="10">
        <v>140337100</v>
      </c>
      <c r="J9" s="6">
        <v>148757326</v>
      </c>
      <c r="K9" s="7">
        <v>157682765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1777705</v>
      </c>
      <c r="F15" s="8">
        <f t="shared" si="1"/>
        <v>125295636</v>
      </c>
      <c r="G15" s="6">
        <f t="shared" si="1"/>
        <v>125295636</v>
      </c>
      <c r="H15" s="9">
        <f t="shared" si="1"/>
        <v>125295636</v>
      </c>
      <c r="I15" s="10">
        <f t="shared" si="1"/>
        <v>216481365</v>
      </c>
      <c r="J15" s="6">
        <f t="shared" si="1"/>
        <v>229470246</v>
      </c>
      <c r="K15" s="7">
        <f t="shared" si="1"/>
        <v>243238470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>
        <v>497669</v>
      </c>
      <c r="J17" s="16">
        <v>527529</v>
      </c>
      <c r="K17" s="17">
        <v>559180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497669</v>
      </c>
      <c r="J18" s="21">
        <f t="shared" si="2"/>
        <v>527529</v>
      </c>
      <c r="K18" s="22">
        <f t="shared" si="2"/>
        <v>559180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500000</v>
      </c>
      <c r="G31" s="6">
        <v>500000</v>
      </c>
      <c r="H31" s="9">
        <v>500000</v>
      </c>
      <c r="I31" s="10">
        <v>700000</v>
      </c>
      <c r="J31" s="6">
        <v>742000</v>
      </c>
      <c r="K31" s="7">
        <v>786520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790314</v>
      </c>
      <c r="G37" s="38">
        <f t="shared" si="6"/>
        <v>790314</v>
      </c>
      <c r="H37" s="41">
        <f t="shared" si="6"/>
        <v>790314</v>
      </c>
      <c r="I37" s="42">
        <f t="shared" si="6"/>
        <v>246316</v>
      </c>
      <c r="J37" s="38">
        <f t="shared" si="6"/>
        <v>261095</v>
      </c>
      <c r="K37" s="39">
        <f t="shared" si="6"/>
        <v>276761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790314</v>
      </c>
      <c r="G49" s="16">
        <v>790314</v>
      </c>
      <c r="H49" s="19">
        <v>790314</v>
      </c>
      <c r="I49" s="20">
        <v>246316</v>
      </c>
      <c r="J49" s="16">
        <v>261095</v>
      </c>
      <c r="K49" s="17">
        <v>276761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790314</v>
      </c>
      <c r="G50" s="21">
        <f t="shared" si="8"/>
        <v>790314</v>
      </c>
      <c r="H50" s="24">
        <f t="shared" si="8"/>
        <v>790314</v>
      </c>
      <c r="I50" s="25">
        <f t="shared" si="8"/>
        <v>246316</v>
      </c>
      <c r="J50" s="21">
        <f t="shared" si="8"/>
        <v>261095</v>
      </c>
      <c r="K50" s="22">
        <f t="shared" si="8"/>
        <v>276761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1777705</v>
      </c>
      <c r="F101" s="40">
        <f t="shared" si="18"/>
        <v>126585950</v>
      </c>
      <c r="G101" s="38">
        <f t="shared" si="18"/>
        <v>126585950</v>
      </c>
      <c r="H101" s="41">
        <f t="shared" si="18"/>
        <v>126585950</v>
      </c>
      <c r="I101" s="42">
        <f t="shared" si="18"/>
        <v>217925350</v>
      </c>
      <c r="J101" s="38">
        <f t="shared" si="18"/>
        <v>231000870</v>
      </c>
      <c r="K101" s="39">
        <f t="shared" si="18"/>
        <v>244860931</v>
      </c>
    </row>
    <row r="102" spans="1:11" ht="13.5">
      <c r="A102" s="44" t="s">
        <v>19</v>
      </c>
      <c r="B102" s="45"/>
      <c r="C102" s="6"/>
      <c r="D102" s="6"/>
      <c r="E102" s="7"/>
      <c r="F102" s="8">
        <v>10710140</v>
      </c>
      <c r="G102" s="6">
        <v>10710140</v>
      </c>
      <c r="H102" s="9">
        <v>10710140</v>
      </c>
      <c r="I102" s="10">
        <v>6845858</v>
      </c>
      <c r="J102" s="6">
        <v>7256609</v>
      </c>
      <c r="K102" s="7">
        <v>7692015</v>
      </c>
    </row>
    <row r="103" spans="1:11" ht="13.5">
      <c r="A103" s="44" t="s">
        <v>20</v>
      </c>
      <c r="B103" s="45"/>
      <c r="C103" s="6"/>
      <c r="D103" s="6"/>
      <c r="E103" s="7"/>
      <c r="F103" s="8">
        <v>2256205</v>
      </c>
      <c r="G103" s="6">
        <v>2256205</v>
      </c>
      <c r="H103" s="9">
        <v>2256205</v>
      </c>
      <c r="I103" s="10">
        <v>4298407</v>
      </c>
      <c r="J103" s="6">
        <v>4556311</v>
      </c>
      <c r="K103" s="7">
        <v>4829690</v>
      </c>
    </row>
    <row r="104" spans="1:11" ht="13.5">
      <c r="A104" s="44" t="s">
        <v>21</v>
      </c>
      <c r="B104" s="45"/>
      <c r="C104" s="6"/>
      <c r="D104" s="6"/>
      <c r="E104" s="7">
        <v>-2688520</v>
      </c>
      <c r="F104" s="8">
        <v>107500000</v>
      </c>
      <c r="G104" s="6">
        <v>107500000</v>
      </c>
      <c r="H104" s="9">
        <v>107500000</v>
      </c>
      <c r="I104" s="10">
        <v>65000000</v>
      </c>
      <c r="J104" s="6">
        <v>68900000</v>
      </c>
      <c r="K104" s="7">
        <v>73034000</v>
      </c>
    </row>
    <row r="105" spans="1:11" ht="13.5">
      <c r="A105" s="44" t="s">
        <v>22</v>
      </c>
      <c r="B105" s="45"/>
      <c r="C105" s="6"/>
      <c r="D105" s="6"/>
      <c r="E105" s="7">
        <v>4466225</v>
      </c>
      <c r="F105" s="8">
        <v>4829291</v>
      </c>
      <c r="G105" s="6">
        <v>4829291</v>
      </c>
      <c r="H105" s="9">
        <v>4829291</v>
      </c>
      <c r="I105" s="10">
        <v>140337100</v>
      </c>
      <c r="J105" s="6">
        <v>148757326</v>
      </c>
      <c r="K105" s="7">
        <v>157682765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1777705</v>
      </c>
      <c r="F111" s="8">
        <f t="shared" si="19"/>
        <v>125295636</v>
      </c>
      <c r="G111" s="6">
        <f t="shared" si="19"/>
        <v>125295636</v>
      </c>
      <c r="H111" s="9">
        <f t="shared" si="19"/>
        <v>125295636</v>
      </c>
      <c r="I111" s="10">
        <f t="shared" si="19"/>
        <v>216481365</v>
      </c>
      <c r="J111" s="6">
        <f t="shared" si="19"/>
        <v>229470246</v>
      </c>
      <c r="K111" s="7">
        <f t="shared" si="19"/>
        <v>243238470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790314</v>
      </c>
      <c r="G113" s="16">
        <v>790314</v>
      </c>
      <c r="H113" s="19">
        <v>790314</v>
      </c>
      <c r="I113" s="20">
        <v>743985</v>
      </c>
      <c r="J113" s="16">
        <v>788624</v>
      </c>
      <c r="K113" s="17">
        <v>835941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790314</v>
      </c>
      <c r="G114" s="21">
        <f t="shared" si="20"/>
        <v>790314</v>
      </c>
      <c r="H114" s="24">
        <f t="shared" si="20"/>
        <v>790314</v>
      </c>
      <c r="I114" s="25">
        <f t="shared" si="20"/>
        <v>743985</v>
      </c>
      <c r="J114" s="21">
        <f t="shared" si="20"/>
        <v>788624</v>
      </c>
      <c r="K114" s="22">
        <f t="shared" si="20"/>
        <v>835941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500000</v>
      </c>
      <c r="G127" s="6">
        <v>500000</v>
      </c>
      <c r="H127" s="9">
        <v>500000</v>
      </c>
      <c r="I127" s="10">
        <v>700000</v>
      </c>
      <c r="J127" s="6">
        <v>742000</v>
      </c>
      <c r="K127" s="7">
        <v>786520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1777705</v>
      </c>
      <c r="F132" s="56">
        <f t="shared" si="24"/>
        <v>126585950</v>
      </c>
      <c r="G132" s="54">
        <f t="shared" si="24"/>
        <v>126585950</v>
      </c>
      <c r="H132" s="57">
        <f t="shared" si="24"/>
        <v>126585950</v>
      </c>
      <c r="I132" s="58">
        <f t="shared" si="24"/>
        <v>217925350</v>
      </c>
      <c r="J132" s="54">
        <f t="shared" si="24"/>
        <v>231000870</v>
      </c>
      <c r="K132" s="55">
        <f t="shared" si="24"/>
        <v>244860931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664294556</v>
      </c>
      <c r="F134" s="40">
        <f t="shared" si="25"/>
        <v>715642702</v>
      </c>
      <c r="G134" s="38">
        <f t="shared" si="25"/>
        <v>715642702</v>
      </c>
      <c r="H134" s="41">
        <f t="shared" si="25"/>
        <v>715642702</v>
      </c>
      <c r="I134" s="42">
        <f t="shared" si="25"/>
        <v>217925350</v>
      </c>
      <c r="J134" s="38">
        <f t="shared" si="25"/>
        <v>231000870</v>
      </c>
      <c r="K134" s="39">
        <f t="shared" si="25"/>
        <v>244860931</v>
      </c>
    </row>
    <row r="135" spans="1:11" ht="13.5">
      <c r="A135" s="44" t="s">
        <v>19</v>
      </c>
      <c r="B135" s="45"/>
      <c r="C135" s="6"/>
      <c r="D135" s="6"/>
      <c r="E135" s="7"/>
      <c r="F135" s="8">
        <v>16470321</v>
      </c>
      <c r="G135" s="6">
        <v>16470321</v>
      </c>
      <c r="H135" s="9">
        <v>16470321</v>
      </c>
      <c r="I135" s="10">
        <v>11144265</v>
      </c>
      <c r="J135" s="6">
        <v>11812920</v>
      </c>
      <c r="K135" s="7">
        <v>12521705</v>
      </c>
    </row>
    <row r="136" spans="1:11" ht="13.5">
      <c r="A136" s="44" t="s">
        <v>20</v>
      </c>
      <c r="B136" s="45"/>
      <c r="C136" s="6"/>
      <c r="D136" s="6"/>
      <c r="E136" s="7"/>
      <c r="F136" s="8">
        <v>2256205</v>
      </c>
      <c r="G136" s="6">
        <v>2256205</v>
      </c>
      <c r="H136" s="9">
        <v>2256205</v>
      </c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654794643</v>
      </c>
      <c r="F137" s="8">
        <v>509483710</v>
      </c>
      <c r="G137" s="6">
        <v>509483710</v>
      </c>
      <c r="H137" s="9">
        <v>509483710</v>
      </c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4466225</v>
      </c>
      <c r="F138" s="8">
        <v>102108916</v>
      </c>
      <c r="G138" s="6">
        <v>102108916</v>
      </c>
      <c r="H138" s="9">
        <v>102108916</v>
      </c>
      <c r="I138" s="10">
        <v>205337100</v>
      </c>
      <c r="J138" s="6">
        <v>217657326</v>
      </c>
      <c r="K138" s="7">
        <v>230716765</v>
      </c>
    </row>
    <row r="139" spans="1:11" ht="13.5">
      <c r="A139" s="44" t="s">
        <v>23</v>
      </c>
      <c r="B139" s="45"/>
      <c r="C139" s="6"/>
      <c r="D139" s="6"/>
      <c r="E139" s="7"/>
      <c r="F139" s="8">
        <v>-523697</v>
      </c>
      <c r="G139" s="6">
        <v>-523697</v>
      </c>
      <c r="H139" s="9">
        <v>-523697</v>
      </c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>
        <v>-19733</v>
      </c>
      <c r="G140" s="6">
        <v>-19733</v>
      </c>
      <c r="H140" s="9">
        <v>-19733</v>
      </c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659260868</v>
      </c>
      <c r="F144" s="8">
        <f t="shared" si="26"/>
        <v>629775722</v>
      </c>
      <c r="G144" s="6">
        <f t="shared" si="26"/>
        <v>629775722</v>
      </c>
      <c r="H144" s="9">
        <f t="shared" si="26"/>
        <v>629775722</v>
      </c>
      <c r="I144" s="10">
        <f t="shared" si="26"/>
        <v>216481365</v>
      </c>
      <c r="J144" s="6">
        <f t="shared" si="26"/>
        <v>229470246</v>
      </c>
      <c r="K144" s="7">
        <f t="shared" si="26"/>
        <v>243238470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146513</v>
      </c>
      <c r="F147" s="8">
        <v>43994881</v>
      </c>
      <c r="G147" s="6">
        <v>43994881</v>
      </c>
      <c r="H147" s="9">
        <v>43994881</v>
      </c>
      <c r="I147" s="10">
        <v>743985</v>
      </c>
      <c r="J147" s="6">
        <v>788624</v>
      </c>
      <c r="K147" s="7">
        <v>835941</v>
      </c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2822355</v>
      </c>
      <c r="G151" s="6">
        <v>2822355</v>
      </c>
      <c r="H151" s="9">
        <v>2822355</v>
      </c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1417517</v>
      </c>
      <c r="F154" s="8">
        <v>6264787</v>
      </c>
      <c r="G154" s="6">
        <v>6264787</v>
      </c>
      <c r="H154" s="9">
        <v>6264787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>
        <v>1538750</v>
      </c>
      <c r="F155" s="8">
        <v>1604600</v>
      </c>
      <c r="G155" s="6">
        <v>1604600</v>
      </c>
      <c r="H155" s="9">
        <v>1604600</v>
      </c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2826661</v>
      </c>
      <c r="F158" s="8">
        <v>4307</v>
      </c>
      <c r="G158" s="6">
        <v>4307</v>
      </c>
      <c r="H158" s="9">
        <v>4307</v>
      </c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>
        <v>-510416</v>
      </c>
      <c r="G160" s="6">
        <v>-510416</v>
      </c>
      <c r="H160" s="9">
        <v>-510416</v>
      </c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>
        <v>500000</v>
      </c>
      <c r="G162" s="6">
        <v>500000</v>
      </c>
      <c r="H162" s="9">
        <v>500000</v>
      </c>
      <c r="I162" s="10">
        <v>700000</v>
      </c>
      <c r="J162" s="6">
        <v>742000</v>
      </c>
      <c r="K162" s="7">
        <v>786520</v>
      </c>
    </row>
    <row r="163" spans="1:11" ht="13.5">
      <c r="A163" s="49" t="s">
        <v>45</v>
      </c>
      <c r="B163" s="37"/>
      <c r="C163" s="6"/>
      <c r="D163" s="6"/>
      <c r="E163" s="7">
        <v>-895753</v>
      </c>
      <c r="F163" s="8">
        <v>31186466</v>
      </c>
      <c r="G163" s="6">
        <v>31186466</v>
      </c>
      <c r="H163" s="9">
        <v>31186466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664294556</v>
      </c>
      <c r="F165" s="56">
        <f t="shared" si="27"/>
        <v>715642702</v>
      </c>
      <c r="G165" s="54">
        <f t="shared" si="27"/>
        <v>715642702</v>
      </c>
      <c r="H165" s="57">
        <f t="shared" si="27"/>
        <v>715642702</v>
      </c>
      <c r="I165" s="66">
        <f t="shared" si="27"/>
        <v>217925350</v>
      </c>
      <c r="J165" s="54">
        <f t="shared" si="27"/>
        <v>231000870</v>
      </c>
      <c r="K165" s="55">
        <f t="shared" si="27"/>
        <v>244860931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2239001</v>
      </c>
      <c r="G168" s="60">
        <v>2239001</v>
      </c>
      <c r="H168" s="63">
        <v>2239001</v>
      </c>
      <c r="I168" s="64">
        <v>2339000</v>
      </c>
      <c r="J168" s="60">
        <v>2479340</v>
      </c>
      <c r="K168" s="61">
        <v>2628099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6177716</v>
      </c>
      <c r="F169" s="40">
        <f t="shared" si="28"/>
        <v>3700446</v>
      </c>
      <c r="G169" s="38">
        <f t="shared" si="28"/>
        <v>4360500</v>
      </c>
      <c r="H169" s="41">
        <f t="shared" si="28"/>
        <v>4360500</v>
      </c>
      <c r="I169" s="42">
        <f t="shared" si="28"/>
        <v>4782600</v>
      </c>
      <c r="J169" s="38">
        <f t="shared" si="28"/>
        <v>5069556</v>
      </c>
      <c r="K169" s="39">
        <f t="shared" si="28"/>
        <v>5373729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241622</v>
      </c>
      <c r="F172" s="8">
        <v>700000</v>
      </c>
      <c r="G172" s="6">
        <v>700000</v>
      </c>
      <c r="H172" s="9">
        <v>700000</v>
      </c>
      <c r="I172" s="10">
        <v>900000</v>
      </c>
      <c r="J172" s="6">
        <v>954000</v>
      </c>
      <c r="K172" s="7">
        <v>1011240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>
        <v>343716</v>
      </c>
      <c r="F174" s="8">
        <v>90000</v>
      </c>
      <c r="G174" s="6">
        <v>90000</v>
      </c>
      <c r="H174" s="9">
        <v>90000</v>
      </c>
      <c r="I174" s="10">
        <v>90000</v>
      </c>
      <c r="J174" s="6">
        <v>95400</v>
      </c>
      <c r="K174" s="7">
        <v>101124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585338</v>
      </c>
      <c r="F179" s="8">
        <f t="shared" si="29"/>
        <v>790000</v>
      </c>
      <c r="G179" s="6">
        <f t="shared" si="29"/>
        <v>790000</v>
      </c>
      <c r="H179" s="9">
        <f t="shared" si="29"/>
        <v>790000</v>
      </c>
      <c r="I179" s="10">
        <f t="shared" si="29"/>
        <v>990000</v>
      </c>
      <c r="J179" s="6">
        <f t="shared" si="29"/>
        <v>1049400</v>
      </c>
      <c r="K179" s="7">
        <f t="shared" si="29"/>
        <v>1112364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>
        <v>433100</v>
      </c>
      <c r="J180" s="6">
        <v>459086</v>
      </c>
      <c r="K180" s="7">
        <v>486631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>
        <v>300000</v>
      </c>
      <c r="J181" s="16">
        <v>318000</v>
      </c>
      <c r="K181" s="17">
        <v>337080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733100</v>
      </c>
      <c r="J182" s="21">
        <f t="shared" si="30"/>
        <v>777086</v>
      </c>
      <c r="K182" s="22">
        <f t="shared" si="30"/>
        <v>823711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141518</v>
      </c>
      <c r="F187" s="8">
        <v>1397946</v>
      </c>
      <c r="G187" s="6">
        <v>1128000</v>
      </c>
      <c r="H187" s="9">
        <v>1128000</v>
      </c>
      <c r="I187" s="10">
        <v>815000</v>
      </c>
      <c r="J187" s="6">
        <v>863900</v>
      </c>
      <c r="K187" s="7">
        <v>915734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141518</v>
      </c>
      <c r="F189" s="23">
        <f t="shared" si="32"/>
        <v>1397946</v>
      </c>
      <c r="G189" s="21">
        <f t="shared" si="32"/>
        <v>1128000</v>
      </c>
      <c r="H189" s="24">
        <f t="shared" si="32"/>
        <v>1128000</v>
      </c>
      <c r="I189" s="25">
        <f t="shared" si="32"/>
        <v>815000</v>
      </c>
      <c r="J189" s="21">
        <f t="shared" si="32"/>
        <v>863900</v>
      </c>
      <c r="K189" s="22">
        <f t="shared" si="32"/>
        <v>915734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4738539</v>
      </c>
      <c r="F196" s="8">
        <v>763000</v>
      </c>
      <c r="G196" s="6">
        <v>763000</v>
      </c>
      <c r="H196" s="9">
        <v>763000</v>
      </c>
      <c r="I196" s="10">
        <v>763000</v>
      </c>
      <c r="J196" s="6">
        <v>808780</v>
      </c>
      <c r="K196" s="7">
        <v>857307</v>
      </c>
    </row>
    <row r="197" spans="1:11" ht="13.5">
      <c r="A197" s="50" t="s">
        <v>44</v>
      </c>
      <c r="B197" s="48"/>
      <c r="C197" s="6"/>
      <c r="D197" s="6"/>
      <c r="E197" s="7">
        <v>712321</v>
      </c>
      <c r="F197" s="8">
        <v>749500</v>
      </c>
      <c r="G197" s="6">
        <v>1679500</v>
      </c>
      <c r="H197" s="9">
        <v>1679500</v>
      </c>
      <c r="I197" s="10">
        <v>1481500</v>
      </c>
      <c r="J197" s="6">
        <v>1570390</v>
      </c>
      <c r="K197" s="7">
        <v>1664613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6177716</v>
      </c>
      <c r="F201" s="56">
        <f t="shared" si="34"/>
        <v>5939447</v>
      </c>
      <c r="G201" s="54">
        <f t="shared" si="34"/>
        <v>6599501</v>
      </c>
      <c r="H201" s="57">
        <f t="shared" si="34"/>
        <v>6599501</v>
      </c>
      <c r="I201" s="58">
        <f t="shared" si="34"/>
        <v>7121600</v>
      </c>
      <c r="J201" s="54">
        <f t="shared" si="34"/>
        <v>7548896</v>
      </c>
      <c r="K201" s="55">
        <f t="shared" si="34"/>
        <v>8001828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0</v>
      </c>
      <c r="H205" s="84">
        <f t="shared" si="37"/>
        <v>0</v>
      </c>
      <c r="I205" s="85">
        <f t="shared" si="37"/>
        <v>0.01</v>
      </c>
      <c r="J205" s="81">
        <f t="shared" si="37"/>
        <v>0.01</v>
      </c>
      <c r="K205" s="82">
        <f t="shared" si="37"/>
        <v>0.01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0</v>
      </c>
      <c r="H206" s="84">
        <f t="shared" si="38"/>
        <v>0</v>
      </c>
      <c r="I206" s="85">
        <f t="shared" si="38"/>
        <v>0.01</v>
      </c>
      <c r="J206" s="81">
        <f t="shared" si="38"/>
        <v>0.01</v>
      </c>
      <c r="K206" s="82">
        <f t="shared" si="38"/>
        <v>0.01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100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-182074</v>
      </c>
      <c r="F5" s="40">
        <f t="shared" si="0"/>
        <v>8536420</v>
      </c>
      <c r="G5" s="38">
        <f t="shared" si="0"/>
        <v>1929700</v>
      </c>
      <c r="H5" s="41">
        <f t="shared" si="0"/>
        <v>1929700</v>
      </c>
      <c r="I5" s="42">
        <f t="shared" si="0"/>
        <v>250000</v>
      </c>
      <c r="J5" s="38">
        <f t="shared" si="0"/>
        <v>263750</v>
      </c>
      <c r="K5" s="39">
        <f t="shared" si="0"/>
        <v>279574</v>
      </c>
    </row>
    <row r="6" spans="1:11" ht="13.5">
      <c r="A6" s="44" t="s">
        <v>19</v>
      </c>
      <c r="B6" s="45"/>
      <c r="C6" s="6"/>
      <c r="D6" s="6"/>
      <c r="E6" s="7"/>
      <c r="F6" s="8">
        <v>4478420</v>
      </c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-4361</v>
      </c>
      <c r="F9" s="8">
        <v>3844000</v>
      </c>
      <c r="G9" s="6">
        <v>1752000</v>
      </c>
      <c r="H9" s="9">
        <v>1752000</v>
      </c>
      <c r="I9" s="10">
        <v>25000</v>
      </c>
      <c r="J9" s="6">
        <v>26375</v>
      </c>
      <c r="K9" s="7">
        <v>27957</v>
      </c>
    </row>
    <row r="10" spans="1:11" ht="13.5">
      <c r="A10" s="44" t="s">
        <v>23</v>
      </c>
      <c r="B10" s="45"/>
      <c r="C10" s="6"/>
      <c r="D10" s="6"/>
      <c r="E10" s="7"/>
      <c r="F10" s="8">
        <v>44000</v>
      </c>
      <c r="G10" s="6">
        <v>22000</v>
      </c>
      <c r="H10" s="9">
        <v>22000</v>
      </c>
      <c r="I10" s="10">
        <v>20000</v>
      </c>
      <c r="J10" s="6">
        <v>21100</v>
      </c>
      <c r="K10" s="7">
        <v>22366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-4361</v>
      </c>
      <c r="F15" s="8">
        <f t="shared" si="1"/>
        <v>8366420</v>
      </c>
      <c r="G15" s="6">
        <f t="shared" si="1"/>
        <v>1774000</v>
      </c>
      <c r="H15" s="9">
        <f t="shared" si="1"/>
        <v>1774000</v>
      </c>
      <c r="I15" s="10">
        <f t="shared" si="1"/>
        <v>45000</v>
      </c>
      <c r="J15" s="6">
        <f t="shared" si="1"/>
        <v>47475</v>
      </c>
      <c r="K15" s="7">
        <f t="shared" si="1"/>
        <v>50323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98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99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-177713</v>
      </c>
      <c r="F31" s="8">
        <v>10000</v>
      </c>
      <c r="G31" s="6">
        <v>115700</v>
      </c>
      <c r="H31" s="9">
        <v>115700</v>
      </c>
      <c r="I31" s="10">
        <v>125000</v>
      </c>
      <c r="J31" s="6">
        <v>131875</v>
      </c>
      <c r="K31" s="7">
        <v>139787</v>
      </c>
    </row>
    <row r="32" spans="1:11" ht="13.5">
      <c r="A32" s="49" t="s">
        <v>43</v>
      </c>
      <c r="B32" s="37"/>
      <c r="C32" s="6"/>
      <c r="D32" s="6"/>
      <c r="E32" s="7"/>
      <c r="F32" s="8">
        <v>160000</v>
      </c>
      <c r="G32" s="6">
        <v>40000</v>
      </c>
      <c r="H32" s="9">
        <v>40000</v>
      </c>
      <c r="I32" s="10">
        <v>80000</v>
      </c>
      <c r="J32" s="6">
        <v>84400</v>
      </c>
      <c r="K32" s="7">
        <v>89464</v>
      </c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98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99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-61539234</v>
      </c>
      <c r="F69" s="40">
        <f t="shared" si="12"/>
        <v>7079810</v>
      </c>
      <c r="G69" s="38">
        <f t="shared" si="12"/>
        <v>3439905</v>
      </c>
      <c r="H69" s="41">
        <f t="shared" si="12"/>
        <v>3439905</v>
      </c>
      <c r="I69" s="42">
        <f t="shared" si="12"/>
        <v>120000</v>
      </c>
      <c r="J69" s="38">
        <f t="shared" si="12"/>
        <v>126600</v>
      </c>
      <c r="K69" s="39">
        <f t="shared" si="12"/>
        <v>134196</v>
      </c>
    </row>
    <row r="70" spans="1:11" ht="13.5">
      <c r="A70" s="44" t="s">
        <v>19</v>
      </c>
      <c r="B70" s="45"/>
      <c r="C70" s="6"/>
      <c r="D70" s="6"/>
      <c r="E70" s="7">
        <v>-15451871</v>
      </c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-46087363</v>
      </c>
      <c r="F74" s="8">
        <v>7079810</v>
      </c>
      <c r="G74" s="6">
        <v>3439905</v>
      </c>
      <c r="H74" s="9">
        <v>3439905</v>
      </c>
      <c r="I74" s="10">
        <v>120000</v>
      </c>
      <c r="J74" s="6">
        <v>126600</v>
      </c>
      <c r="K74" s="7">
        <v>134196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-61539234</v>
      </c>
      <c r="F79" s="8">
        <f t="shared" si="13"/>
        <v>7079810</v>
      </c>
      <c r="G79" s="6">
        <f t="shared" si="13"/>
        <v>3439905</v>
      </c>
      <c r="H79" s="9">
        <f t="shared" si="13"/>
        <v>3439905</v>
      </c>
      <c r="I79" s="10">
        <f t="shared" si="13"/>
        <v>120000</v>
      </c>
      <c r="J79" s="6">
        <f t="shared" si="13"/>
        <v>126600</v>
      </c>
      <c r="K79" s="7">
        <f t="shared" si="13"/>
        <v>134196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98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99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-61721308</v>
      </c>
      <c r="F101" s="40">
        <f t="shared" si="18"/>
        <v>15616230</v>
      </c>
      <c r="G101" s="38">
        <f t="shared" si="18"/>
        <v>5369605</v>
      </c>
      <c r="H101" s="41">
        <f t="shared" si="18"/>
        <v>5369605</v>
      </c>
      <c r="I101" s="42">
        <f t="shared" si="18"/>
        <v>370000</v>
      </c>
      <c r="J101" s="38">
        <f t="shared" si="18"/>
        <v>390350</v>
      </c>
      <c r="K101" s="39">
        <f t="shared" si="18"/>
        <v>413770</v>
      </c>
    </row>
    <row r="102" spans="1:11" ht="13.5">
      <c r="A102" s="44" t="s">
        <v>19</v>
      </c>
      <c r="B102" s="45"/>
      <c r="C102" s="6"/>
      <c r="D102" s="6"/>
      <c r="E102" s="7">
        <v>-15451871</v>
      </c>
      <c r="F102" s="8">
        <v>4478420</v>
      </c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>
        <v>-4361</v>
      </c>
      <c r="F105" s="8">
        <v>3844000</v>
      </c>
      <c r="G105" s="6">
        <v>1752000</v>
      </c>
      <c r="H105" s="9">
        <v>1752000</v>
      </c>
      <c r="I105" s="10">
        <v>25000</v>
      </c>
      <c r="J105" s="6">
        <v>26375</v>
      </c>
      <c r="K105" s="7">
        <v>27957</v>
      </c>
    </row>
    <row r="106" spans="1:11" ht="13.5">
      <c r="A106" s="44" t="s">
        <v>23</v>
      </c>
      <c r="B106" s="45"/>
      <c r="C106" s="6"/>
      <c r="D106" s="6"/>
      <c r="E106" s="7">
        <v>-46087363</v>
      </c>
      <c r="F106" s="8">
        <v>7123810</v>
      </c>
      <c r="G106" s="6">
        <v>3461905</v>
      </c>
      <c r="H106" s="9">
        <v>3461905</v>
      </c>
      <c r="I106" s="10">
        <v>140000</v>
      </c>
      <c r="J106" s="6">
        <v>147700</v>
      </c>
      <c r="K106" s="7">
        <v>156562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-61543595</v>
      </c>
      <c r="F111" s="8">
        <f t="shared" si="19"/>
        <v>15446230</v>
      </c>
      <c r="G111" s="6">
        <f t="shared" si="19"/>
        <v>5213905</v>
      </c>
      <c r="H111" s="9">
        <f t="shared" si="19"/>
        <v>5213905</v>
      </c>
      <c r="I111" s="10">
        <f t="shared" si="19"/>
        <v>165000</v>
      </c>
      <c r="J111" s="6">
        <f t="shared" si="19"/>
        <v>174075</v>
      </c>
      <c r="K111" s="7">
        <f t="shared" si="19"/>
        <v>184519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98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99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-177713</v>
      </c>
      <c r="F127" s="8">
        <v>10000</v>
      </c>
      <c r="G127" s="6">
        <v>115700</v>
      </c>
      <c r="H127" s="9">
        <v>115700</v>
      </c>
      <c r="I127" s="10">
        <v>125000</v>
      </c>
      <c r="J127" s="6">
        <v>131875</v>
      </c>
      <c r="K127" s="7">
        <v>139787</v>
      </c>
    </row>
    <row r="128" spans="1:11" ht="13.5">
      <c r="A128" s="49" t="s">
        <v>43</v>
      </c>
      <c r="B128" s="37"/>
      <c r="C128" s="6"/>
      <c r="D128" s="6"/>
      <c r="E128" s="7"/>
      <c r="F128" s="8">
        <v>160000</v>
      </c>
      <c r="G128" s="6">
        <v>40000</v>
      </c>
      <c r="H128" s="9">
        <v>40000</v>
      </c>
      <c r="I128" s="10">
        <v>80000</v>
      </c>
      <c r="J128" s="6">
        <v>84400</v>
      </c>
      <c r="K128" s="7">
        <v>89464</v>
      </c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-61721308</v>
      </c>
      <c r="F132" s="56">
        <f t="shared" si="24"/>
        <v>15616230</v>
      </c>
      <c r="G132" s="54">
        <f t="shared" si="24"/>
        <v>5369605</v>
      </c>
      <c r="H132" s="57">
        <f t="shared" si="24"/>
        <v>5369605</v>
      </c>
      <c r="I132" s="58">
        <f t="shared" si="24"/>
        <v>370000</v>
      </c>
      <c r="J132" s="54">
        <f t="shared" si="24"/>
        <v>390350</v>
      </c>
      <c r="K132" s="55">
        <f t="shared" si="24"/>
        <v>413770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587019175</v>
      </c>
      <c r="F134" s="40">
        <f t="shared" si="25"/>
        <v>15616230</v>
      </c>
      <c r="G134" s="38">
        <f t="shared" si="25"/>
        <v>7994477</v>
      </c>
      <c r="H134" s="41">
        <f t="shared" si="25"/>
        <v>7994477</v>
      </c>
      <c r="I134" s="42">
        <f t="shared" si="25"/>
        <v>370000</v>
      </c>
      <c r="J134" s="38">
        <f t="shared" si="25"/>
        <v>390350</v>
      </c>
      <c r="K134" s="39">
        <f t="shared" si="25"/>
        <v>413770</v>
      </c>
    </row>
    <row r="135" spans="1:11" ht="13.5">
      <c r="A135" s="44" t="s">
        <v>19</v>
      </c>
      <c r="B135" s="45"/>
      <c r="C135" s="6"/>
      <c r="D135" s="6"/>
      <c r="E135" s="7">
        <v>403175070</v>
      </c>
      <c r="F135" s="8">
        <v>4478420</v>
      </c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-4361</v>
      </c>
      <c r="F138" s="8">
        <v>3844000</v>
      </c>
      <c r="G138" s="6">
        <v>1752000</v>
      </c>
      <c r="H138" s="9">
        <v>1752000</v>
      </c>
      <c r="I138" s="10">
        <v>25000</v>
      </c>
      <c r="J138" s="6">
        <v>26375</v>
      </c>
      <c r="K138" s="7">
        <v>27957</v>
      </c>
    </row>
    <row r="139" spans="1:11" ht="13.5">
      <c r="A139" s="44" t="s">
        <v>23</v>
      </c>
      <c r="B139" s="45"/>
      <c r="C139" s="6"/>
      <c r="D139" s="6"/>
      <c r="E139" s="7">
        <v>77130</v>
      </c>
      <c r="F139" s="8">
        <v>7123810</v>
      </c>
      <c r="G139" s="6">
        <v>3461905</v>
      </c>
      <c r="H139" s="9">
        <v>3461905</v>
      </c>
      <c r="I139" s="10">
        <v>140000</v>
      </c>
      <c r="J139" s="6">
        <v>147700</v>
      </c>
      <c r="K139" s="7">
        <v>156562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403247839</v>
      </c>
      <c r="F144" s="8">
        <f t="shared" si="26"/>
        <v>15446230</v>
      </c>
      <c r="G144" s="6">
        <f t="shared" si="26"/>
        <v>5213905</v>
      </c>
      <c r="H144" s="9">
        <f t="shared" si="26"/>
        <v>5213905</v>
      </c>
      <c r="I144" s="10">
        <f t="shared" si="26"/>
        <v>165000</v>
      </c>
      <c r="J144" s="6">
        <f t="shared" si="26"/>
        <v>174075</v>
      </c>
      <c r="K144" s="7">
        <f t="shared" si="26"/>
        <v>184519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94808564</v>
      </c>
      <c r="F147" s="8"/>
      <c r="G147" s="6"/>
      <c r="H147" s="9"/>
      <c r="I147" s="10"/>
      <c r="J147" s="6"/>
      <c r="K147" s="7"/>
    </row>
    <row r="148" spans="1:11" ht="13.5">
      <c r="A148" s="49" t="s">
        <v>98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45484043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99</v>
      </c>
      <c r="B154" s="37"/>
      <c r="C154" s="6"/>
      <c r="D154" s="6"/>
      <c r="E154" s="7">
        <v>11026590</v>
      </c>
      <c r="F154" s="8"/>
      <c r="G154" s="6">
        <v>2624872</v>
      </c>
      <c r="H154" s="9">
        <v>2624872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>
        <v>10000</v>
      </c>
      <c r="G160" s="6">
        <v>115700</v>
      </c>
      <c r="H160" s="9">
        <v>115700</v>
      </c>
      <c r="I160" s="10">
        <v>125000</v>
      </c>
      <c r="J160" s="6">
        <v>131875</v>
      </c>
      <c r="K160" s="7">
        <v>139787</v>
      </c>
    </row>
    <row r="161" spans="1:11" ht="13.5">
      <c r="A161" s="49" t="s">
        <v>43</v>
      </c>
      <c r="B161" s="37"/>
      <c r="C161" s="6"/>
      <c r="D161" s="6"/>
      <c r="E161" s="7"/>
      <c r="F161" s="8">
        <v>160000</v>
      </c>
      <c r="G161" s="6">
        <v>40000</v>
      </c>
      <c r="H161" s="9">
        <v>40000</v>
      </c>
      <c r="I161" s="10">
        <v>80000</v>
      </c>
      <c r="J161" s="6">
        <v>84400</v>
      </c>
      <c r="K161" s="7">
        <v>89464</v>
      </c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32452139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587019175</v>
      </c>
      <c r="F165" s="56">
        <f t="shared" si="27"/>
        <v>15616230</v>
      </c>
      <c r="G165" s="54">
        <f t="shared" si="27"/>
        <v>7994477</v>
      </c>
      <c r="H165" s="57">
        <f t="shared" si="27"/>
        <v>7994477</v>
      </c>
      <c r="I165" s="66">
        <f t="shared" si="27"/>
        <v>370000</v>
      </c>
      <c r="J165" s="54">
        <f t="shared" si="27"/>
        <v>390350</v>
      </c>
      <c r="K165" s="55">
        <f t="shared" si="27"/>
        <v>413770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/>
      <c r="G168" s="60"/>
      <c r="H168" s="63"/>
      <c r="I168" s="64"/>
      <c r="J168" s="60"/>
      <c r="K168" s="61"/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32418520</v>
      </c>
      <c r="F169" s="40">
        <f t="shared" si="28"/>
        <v>14670000</v>
      </c>
      <c r="G169" s="38">
        <f t="shared" si="28"/>
        <v>6325000</v>
      </c>
      <c r="H169" s="41">
        <f t="shared" si="28"/>
        <v>6325000</v>
      </c>
      <c r="I169" s="42">
        <f t="shared" si="28"/>
        <v>6267820</v>
      </c>
      <c r="J169" s="38">
        <f t="shared" si="28"/>
        <v>6612550</v>
      </c>
      <c r="K169" s="39">
        <f t="shared" si="28"/>
        <v>7009301</v>
      </c>
    </row>
    <row r="170" spans="1:11" ht="13.5">
      <c r="A170" s="44" t="s">
        <v>19</v>
      </c>
      <c r="B170" s="45"/>
      <c r="C170" s="6"/>
      <c r="D170" s="6"/>
      <c r="E170" s="7">
        <v>1220917</v>
      </c>
      <c r="F170" s="8">
        <v>4820000</v>
      </c>
      <c r="G170" s="6">
        <v>1940000</v>
      </c>
      <c r="H170" s="9">
        <v>1940000</v>
      </c>
      <c r="I170" s="10">
        <v>2320000</v>
      </c>
      <c r="J170" s="6">
        <v>2447600</v>
      </c>
      <c r="K170" s="7">
        <v>2594456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959648</v>
      </c>
      <c r="F172" s="8">
        <v>3200000</v>
      </c>
      <c r="G172" s="6">
        <v>1300000</v>
      </c>
      <c r="H172" s="9">
        <v>1300000</v>
      </c>
      <c r="I172" s="10">
        <v>1700000</v>
      </c>
      <c r="J172" s="6">
        <v>1793500</v>
      </c>
      <c r="K172" s="7">
        <v>1901110</v>
      </c>
    </row>
    <row r="173" spans="1:11" ht="13.5">
      <c r="A173" s="44" t="s">
        <v>22</v>
      </c>
      <c r="B173" s="45"/>
      <c r="C173" s="6"/>
      <c r="D173" s="6"/>
      <c r="E173" s="7">
        <v>609737</v>
      </c>
      <c r="F173" s="8">
        <v>600000</v>
      </c>
      <c r="G173" s="6">
        <v>500000</v>
      </c>
      <c r="H173" s="9">
        <v>500000</v>
      </c>
      <c r="I173" s="10">
        <v>700000</v>
      </c>
      <c r="J173" s="6">
        <v>738500</v>
      </c>
      <c r="K173" s="7">
        <v>782810</v>
      </c>
    </row>
    <row r="174" spans="1:11" ht="13.5">
      <c r="A174" s="44" t="s">
        <v>23</v>
      </c>
      <c r="B174" s="45"/>
      <c r="C174" s="6"/>
      <c r="D174" s="6"/>
      <c r="E174" s="7">
        <v>1713467</v>
      </c>
      <c r="F174" s="8">
        <v>1800000</v>
      </c>
      <c r="G174" s="6">
        <v>700000</v>
      </c>
      <c r="H174" s="9">
        <v>700000</v>
      </c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474176</v>
      </c>
      <c r="F175" s="8">
        <v>400000</v>
      </c>
      <c r="G175" s="6">
        <v>250000</v>
      </c>
      <c r="H175" s="9">
        <v>250000</v>
      </c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4977945</v>
      </c>
      <c r="F179" s="8">
        <f t="shared" si="29"/>
        <v>10820000</v>
      </c>
      <c r="G179" s="6">
        <f t="shared" si="29"/>
        <v>4690000</v>
      </c>
      <c r="H179" s="9">
        <f t="shared" si="29"/>
        <v>4690000</v>
      </c>
      <c r="I179" s="10">
        <f t="shared" si="29"/>
        <v>4720000</v>
      </c>
      <c r="J179" s="6">
        <f t="shared" si="29"/>
        <v>4979600</v>
      </c>
      <c r="K179" s="7">
        <f t="shared" si="29"/>
        <v>5278376</v>
      </c>
    </row>
    <row r="180" spans="1:11" ht="13.5">
      <c r="A180" s="47" t="s">
        <v>29</v>
      </c>
      <c r="B180" s="48"/>
      <c r="C180" s="6"/>
      <c r="D180" s="6"/>
      <c r="E180" s="7">
        <v>12212</v>
      </c>
      <c r="F180" s="8">
        <v>240000</v>
      </c>
      <c r="G180" s="6">
        <v>55000</v>
      </c>
      <c r="H180" s="9">
        <v>55000</v>
      </c>
      <c r="I180" s="10">
        <v>50000</v>
      </c>
      <c r="J180" s="6">
        <v>52750</v>
      </c>
      <c r="K180" s="7">
        <v>55915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12212</v>
      </c>
      <c r="F182" s="23">
        <f t="shared" si="30"/>
        <v>240000</v>
      </c>
      <c r="G182" s="21">
        <f t="shared" si="30"/>
        <v>55000</v>
      </c>
      <c r="H182" s="24">
        <f t="shared" si="30"/>
        <v>55000</v>
      </c>
      <c r="I182" s="25">
        <f t="shared" si="30"/>
        <v>50000</v>
      </c>
      <c r="J182" s="21">
        <f t="shared" si="30"/>
        <v>52750</v>
      </c>
      <c r="K182" s="22">
        <f t="shared" si="30"/>
        <v>55915</v>
      </c>
    </row>
    <row r="183" spans="1:11" ht="13.5">
      <c r="A183" s="49" t="s">
        <v>98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355365</v>
      </c>
      <c r="F187" s="8">
        <v>420000</v>
      </c>
      <c r="G187" s="6">
        <v>110000</v>
      </c>
      <c r="H187" s="9">
        <v>110000</v>
      </c>
      <c r="I187" s="10">
        <v>175000</v>
      </c>
      <c r="J187" s="6">
        <v>184625</v>
      </c>
      <c r="K187" s="7">
        <v>195702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99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355365</v>
      </c>
      <c r="F189" s="23">
        <f t="shared" si="32"/>
        <v>420000</v>
      </c>
      <c r="G189" s="21">
        <f t="shared" si="32"/>
        <v>110000</v>
      </c>
      <c r="H189" s="24">
        <f t="shared" si="32"/>
        <v>110000</v>
      </c>
      <c r="I189" s="25">
        <f t="shared" si="32"/>
        <v>175000</v>
      </c>
      <c r="J189" s="21">
        <f t="shared" si="32"/>
        <v>184625</v>
      </c>
      <c r="K189" s="22">
        <f t="shared" si="32"/>
        <v>195702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69</v>
      </c>
      <c r="F194" s="13">
        <v>1000</v>
      </c>
      <c r="G194" s="11">
        <v>500</v>
      </c>
      <c r="H194" s="14">
        <v>500</v>
      </c>
      <c r="I194" s="15">
        <v>5000</v>
      </c>
      <c r="J194" s="11">
        <v>5275</v>
      </c>
      <c r="K194" s="12">
        <v>5591</v>
      </c>
    </row>
    <row r="195" spans="1:11" ht="13.5">
      <c r="A195" s="49" t="s">
        <v>42</v>
      </c>
      <c r="B195" s="37"/>
      <c r="C195" s="6"/>
      <c r="D195" s="6"/>
      <c r="E195" s="7">
        <v>620320</v>
      </c>
      <c r="F195" s="8">
        <v>2489000</v>
      </c>
      <c r="G195" s="6">
        <v>1239500</v>
      </c>
      <c r="H195" s="9">
        <v>1239500</v>
      </c>
      <c r="I195" s="10">
        <v>817820</v>
      </c>
      <c r="J195" s="6">
        <v>862800</v>
      </c>
      <c r="K195" s="7">
        <v>914567</v>
      </c>
    </row>
    <row r="196" spans="1:11" ht="13.5">
      <c r="A196" s="49" t="s">
        <v>43</v>
      </c>
      <c r="B196" s="37"/>
      <c r="C196" s="6"/>
      <c r="D196" s="6"/>
      <c r="E196" s="7">
        <v>26452609</v>
      </c>
      <c r="F196" s="8">
        <v>700000</v>
      </c>
      <c r="G196" s="6">
        <v>230000</v>
      </c>
      <c r="H196" s="9">
        <v>230000</v>
      </c>
      <c r="I196" s="10">
        <v>500000</v>
      </c>
      <c r="J196" s="6">
        <v>527500</v>
      </c>
      <c r="K196" s="7">
        <v>559150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32418520</v>
      </c>
      <c r="F201" s="56">
        <f t="shared" si="34"/>
        <v>14670000</v>
      </c>
      <c r="G201" s="54">
        <f t="shared" si="34"/>
        <v>6325000</v>
      </c>
      <c r="H201" s="57">
        <f t="shared" si="34"/>
        <v>6325000</v>
      </c>
      <c r="I201" s="58">
        <f t="shared" si="34"/>
        <v>6267820</v>
      </c>
      <c r="J201" s="54">
        <f t="shared" si="34"/>
        <v>6612550</v>
      </c>
      <c r="K201" s="55">
        <f t="shared" si="34"/>
        <v>7009301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86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87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88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0</v>
      </c>
      <c r="H205" s="84">
        <f t="shared" si="37"/>
        <v>0</v>
      </c>
      <c r="I205" s="85">
        <f t="shared" si="37"/>
        <v>0</v>
      </c>
      <c r="J205" s="81">
        <f t="shared" si="37"/>
        <v>0</v>
      </c>
      <c r="K205" s="82">
        <f t="shared" si="37"/>
        <v>0</v>
      </c>
    </row>
    <row r="206" spans="1:11" ht="13.5">
      <c r="A206" s="79" t="s">
        <v>89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0</v>
      </c>
      <c r="H206" s="84">
        <f t="shared" si="38"/>
        <v>0</v>
      </c>
      <c r="I206" s="85">
        <f t="shared" si="38"/>
        <v>0</v>
      </c>
      <c r="J206" s="81">
        <f t="shared" si="38"/>
        <v>0</v>
      </c>
      <c r="K206" s="82">
        <f t="shared" si="38"/>
        <v>0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90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91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92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93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94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95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96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97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2019-11-19T14:42:15Z</dcterms:created>
  <dcterms:modified xsi:type="dcterms:W3CDTF">2019-11-19T14:42:53Z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